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760" firstSheet="41" activeTab="43"/>
  </bookViews>
  <sheets>
    <sheet name="国民经济主要指标" sheetId="1" r:id="rId1"/>
    <sheet name="地区生产总值" sheetId="2" r:id="rId2"/>
    <sheet name="规模以上工业增加值" sheetId="3" r:id="rId3"/>
    <sheet name="按行业分规模以上工业增加值" sheetId="4" r:id="rId4"/>
    <sheet name="规模以上工业产销率" sheetId="5" r:id="rId5"/>
    <sheet name="规模以上主要工业产品产量" sheetId="6" r:id="rId6"/>
    <sheet name="规模以上工业企业主要经济指标" sheetId="7" r:id="rId7"/>
    <sheet name="按行业分规模以上工业主要效益指标情况" sheetId="8" r:id="rId8"/>
    <sheet name="全社会用电量" sheetId="9" r:id="rId9"/>
    <sheet name="固定资产投资完成情况" sheetId="10" r:id="rId10"/>
    <sheet name="按行业分固定资产投资完成情况" sheetId="11" r:id="rId11"/>
    <sheet name="房地产开发及商品房销售情况" sheetId="12" r:id="rId12"/>
    <sheet name="建筑业企业生产情况" sheetId="13" r:id="rId13"/>
    <sheet name="社会消费品零售总额（季报）" sheetId="14" r:id="rId14"/>
    <sheet name="限额以上消费品零售额" sheetId="15" r:id="rId15"/>
    <sheet name="限额以上批发零售贸易单位商品销售类值" sheetId="16" r:id="rId16"/>
    <sheet name="限额以上批发零售贸易单位商品销售、库存总额" sheetId="17" r:id="rId17"/>
    <sheet name="对外经济统计主要指标" sheetId="18" r:id="rId18"/>
    <sheet name="全市规模以上服务业企业营业收入（月度）" sheetId="19" r:id="rId19"/>
    <sheet name="交通运输情况" sheetId="20" r:id="rId20"/>
    <sheet name="邮政电信情况" sheetId="21" r:id="rId21"/>
    <sheet name="一般公共预算收支" sheetId="22" r:id="rId22"/>
    <sheet name="金融机构存贷款" sheetId="23" r:id="rId23"/>
    <sheet name="居民消费价格分类指数" sheetId="24" r:id="rId24"/>
    <sheet name="工业生产者出厂价格大类指数" sheetId="25" r:id="rId25"/>
    <sheet name="工业生产者购进价格大类指数" sheetId="26" r:id="rId26"/>
    <sheet name="户数及人口数" sheetId="27" r:id="rId27"/>
    <sheet name="居民人均收支情况（季报）" sheetId="28" r:id="rId28"/>
    <sheet name="城市公用事业情况" sheetId="29" r:id="rId29"/>
    <sheet name="区、县（市）地区生产总值" sheetId="30" r:id="rId30"/>
    <sheet name="区、县（市）第一产业增加值" sheetId="31" r:id="rId31"/>
    <sheet name="区、县（市）第二产业增加值" sheetId="32" r:id="rId32"/>
    <sheet name="区、县（市）第三产业增加值" sheetId="33" r:id="rId33"/>
    <sheet name="区、县（市）规模以上工业增加值" sheetId="34" r:id="rId34"/>
    <sheet name="区、县（市）规模以上工业产销率" sheetId="35" r:id="rId35"/>
    <sheet name="区、县（市）规模以上工业效益指标" sheetId="36" r:id="rId36"/>
    <sheet name="区、县（市）固定资产投资" sheetId="37" r:id="rId37"/>
    <sheet name="区、县（市）房地产开发投资和商品房销售面积" sheetId="38" r:id="rId38"/>
    <sheet name="区、县（市）建筑业总产值" sheetId="39" r:id="rId39"/>
    <sheet name="区、县（市）社会消费品零售总额" sheetId="40" r:id="rId40"/>
    <sheet name="区、县（市）限额以上消费品零售额" sheetId="41" r:id="rId41"/>
    <sheet name="区、县（市）实际利用外资" sheetId="42" r:id="rId42"/>
    <sheet name="一般公共预算收入分级次完成情况" sheetId="43" r:id="rId43"/>
    <sheet name="地方税收收入分级次完成情况" sheetId="44" r:id="rId44"/>
    <sheet name="区、县（市）城乡居民人均可支配收入" sheetId="45" r:id="rId4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<sst xmlns="http://schemas.openxmlformats.org/spreadsheetml/2006/main" count="2469" uniqueCount="945">
  <si>
    <t>2025年12月国民经济主要指标</t>
  </si>
  <si>
    <t/>
  </si>
  <si>
    <t>单位</t>
  </si>
  <si>
    <t>本月</t>
  </si>
  <si>
    <t>同比增长(%)</t>
  </si>
  <si>
    <t>1-本月</t>
  </si>
  <si>
    <t>地区生产总值</t>
  </si>
  <si>
    <t>亿元</t>
  </si>
  <si>
    <t xml:space="preserve">    第一产业</t>
  </si>
  <si>
    <t xml:space="preserve">    第二产业</t>
  </si>
  <si>
    <t xml:space="preserve">    第三产业</t>
  </si>
  <si>
    <t>规模以上工业增加值</t>
  </si>
  <si>
    <t xml:space="preserve">    #装备制造业增加值</t>
  </si>
  <si>
    <t>规模以上工业产销率</t>
  </si>
  <si>
    <t>%</t>
  </si>
  <si>
    <t>规模以上工业利润总额（1-上月）</t>
  </si>
  <si>
    <t>规模以上工业利税总额（1-上月）</t>
  </si>
  <si>
    <t>固定资产投资</t>
  </si>
  <si>
    <t xml:space="preserve">    #工业固定资产投资</t>
  </si>
  <si>
    <t xml:space="preserve">    #房地产开发投资</t>
  </si>
  <si>
    <t>商品房销售面积</t>
  </si>
  <si>
    <t>万平方米</t>
  </si>
  <si>
    <t>社会消费品零售总额</t>
  </si>
  <si>
    <t>限额以上消费品零售额</t>
  </si>
  <si>
    <t xml:space="preserve">    #网上商品零售额</t>
  </si>
  <si>
    <t>实际利用外资（1-上月）</t>
  </si>
  <si>
    <t>亿美元</t>
  </si>
  <si>
    <t>进出口总额</t>
  </si>
  <si>
    <t xml:space="preserve">    出口</t>
  </si>
  <si>
    <t xml:space="preserve">    进口</t>
  </si>
  <si>
    <t>一般公共预算收入</t>
  </si>
  <si>
    <t xml:space="preserve">    #税收收入</t>
  </si>
  <si>
    <t>一般公共预算支出</t>
  </si>
  <si>
    <t>金融机构本外币存款余额</t>
  </si>
  <si>
    <t>金融机构本外币贷款余额</t>
  </si>
  <si>
    <t>全社会用电量</t>
  </si>
  <si>
    <t>亿千瓦时</t>
  </si>
  <si>
    <t xml:space="preserve">    #工业</t>
  </si>
  <si>
    <t xml:space="preserve">          #制造业</t>
  </si>
  <si>
    <t>货运总量</t>
  </si>
  <si>
    <t>万吨</t>
  </si>
  <si>
    <t xml:space="preserve">    #铁路运输</t>
  </si>
  <si>
    <t xml:space="preserve">      公路运输</t>
  </si>
  <si>
    <t>空港进出港人数</t>
  </si>
  <si>
    <t>万人次</t>
  </si>
  <si>
    <t>地铁运营里程</t>
  </si>
  <si>
    <t>万列公里</t>
  </si>
  <si>
    <t>地铁客运量</t>
  </si>
  <si>
    <t>万乘次</t>
  </si>
  <si>
    <t>全体居民人均可支配收入</t>
  </si>
  <si>
    <t>元</t>
  </si>
  <si>
    <t xml:space="preserve">    城镇居民人均可支配收入</t>
  </si>
  <si>
    <t xml:space="preserve">    农村居民人均可支配收入</t>
  </si>
  <si>
    <t>全体居民人均消费支出</t>
  </si>
  <si>
    <t>居民消费价格总指数</t>
  </si>
  <si>
    <t>新建商品住宅销售价格指数</t>
  </si>
  <si>
    <t>二手住宅销售价格指数</t>
  </si>
  <si>
    <t>注：1.住宅销售价格指数以上月为100。2.一般公共预算收入和税收收入同期增速为考虑省以下财政体制改革导致的车船税、环保税影响因素后的同口径增速。</t>
  </si>
  <si>
    <t>2025年12月地区生产总值</t>
  </si>
  <si>
    <t>单位：万元</t>
  </si>
  <si>
    <t>1-本季度</t>
  </si>
  <si>
    <t>同比增长（%）</t>
  </si>
  <si>
    <t>比重（%）</t>
  </si>
  <si>
    <t>同比增减(百分点)</t>
  </si>
  <si>
    <t>贡献率（%）</t>
  </si>
  <si>
    <t>拉      动(百分点)</t>
  </si>
  <si>
    <t>地区生产总值(初步核算)</t>
  </si>
  <si>
    <t>按产业分组</t>
  </si>
  <si>
    <t>2025年12月规模以上工业增加值</t>
  </si>
  <si>
    <t>单位：%</t>
  </si>
  <si>
    <t>1-本月同比增长</t>
  </si>
  <si>
    <t xml:space="preserve">    #轻工业</t>
  </si>
  <si>
    <t xml:space="preserve">      重工业</t>
  </si>
  <si>
    <t xml:space="preserve">    #大中型工业企业</t>
  </si>
  <si>
    <t xml:space="preserve">      小微型工业企业</t>
  </si>
  <si>
    <t xml:space="preserve">    #国有企业</t>
  </si>
  <si>
    <t xml:space="preserve">      集体企业</t>
  </si>
  <si>
    <t xml:space="preserve">      股份合作企业</t>
  </si>
  <si>
    <t xml:space="preserve">      股份制企业</t>
  </si>
  <si>
    <t xml:space="preserve">      外商及港澳台商投资企业</t>
  </si>
  <si>
    <t xml:space="preserve">      其他经济类型企业</t>
  </si>
  <si>
    <t xml:space="preserve">    #国有及国有控股企业</t>
  </si>
  <si>
    <t xml:space="preserve">    #民营企业</t>
  </si>
  <si>
    <t xml:space="preserve">    #高技术制造业</t>
  </si>
  <si>
    <t>注：工业增加值增长速度按价格指数缩减法测算。</t>
  </si>
  <si>
    <t>2025年12月按行业分规模以上工业增加值</t>
  </si>
  <si>
    <t>全市</t>
  </si>
  <si>
    <t>采矿业</t>
  </si>
  <si>
    <t>制造业</t>
  </si>
  <si>
    <t xml:space="preserve">     #装备制造业</t>
  </si>
  <si>
    <t xml:space="preserve">    农副食品加工业</t>
  </si>
  <si>
    <t xml:space="preserve">    食品制造业</t>
  </si>
  <si>
    <t xml:space="preserve">    酒、饮料和精制茶制造业</t>
  </si>
  <si>
    <t xml:space="preserve">    烟草制品业</t>
  </si>
  <si>
    <t xml:space="preserve">    纺织业</t>
  </si>
  <si>
    <t xml:space="preserve">    纺织服装、服饰业</t>
  </si>
  <si>
    <t xml:space="preserve">    皮革、毛皮、羽毛及其制品和制鞋业</t>
  </si>
  <si>
    <t xml:space="preserve">    木材加工和木、竹、藤、棕、草制品业</t>
  </si>
  <si>
    <t xml:space="preserve">    家具制造业</t>
  </si>
  <si>
    <t xml:space="preserve">    造纸和纸制品业</t>
  </si>
  <si>
    <t xml:space="preserve">    印刷和记录媒介复制业</t>
  </si>
  <si>
    <t xml:space="preserve">    文教、工美、体育和娱乐用品制造业</t>
  </si>
  <si>
    <t xml:space="preserve">    石油、煤炭及其他燃料加工业</t>
  </si>
  <si>
    <t xml:space="preserve">    化学原料和化学制品制造业</t>
  </si>
  <si>
    <t xml:space="preserve">    医药制造业</t>
  </si>
  <si>
    <t xml:space="preserve">    化学纤维制造业</t>
  </si>
  <si>
    <t xml:space="preserve">    橡胶和塑料制品业</t>
  </si>
  <si>
    <t xml:space="preserve">    非金属矿物制品业</t>
  </si>
  <si>
    <t xml:space="preserve">    黑色金属冶炼和压延加工业</t>
  </si>
  <si>
    <t xml:space="preserve">    有色金属冶炼和压延加工业</t>
  </si>
  <si>
    <t xml:space="preserve">    金属制品业*</t>
  </si>
  <si>
    <t xml:space="preserve">    通用设备制造业*</t>
  </si>
  <si>
    <t xml:space="preserve">    专用设备制造业*</t>
  </si>
  <si>
    <t xml:space="preserve">    汽车制造业*</t>
  </si>
  <si>
    <t xml:space="preserve">    铁路、船舶、航空航天和其他运输设备制造业*</t>
  </si>
  <si>
    <t xml:space="preserve">    电气机械和器材制造业*</t>
  </si>
  <si>
    <t xml:space="preserve">    计算机、通信和其他电子设备制造业*</t>
  </si>
  <si>
    <t xml:space="preserve">    仪器仪表制造业*</t>
  </si>
  <si>
    <t xml:space="preserve">    其他制造业</t>
  </si>
  <si>
    <t xml:space="preserve">    废弃资源综合利用业</t>
  </si>
  <si>
    <t xml:space="preserve">    金属制品、机械和设备修理业</t>
  </si>
  <si>
    <t xml:space="preserve"> 电力、热力、燃气及水生产和供应业</t>
  </si>
  <si>
    <t>注:工业增加值增长速度按价格指数缩减法测算。*为装备制造业包含的八大行业。</t>
  </si>
  <si>
    <t>2025年12月规模以上工业产销率</t>
  </si>
  <si>
    <t>同比增减
（百分点）</t>
  </si>
  <si>
    <t xml:space="preserve">     #轻工业</t>
  </si>
  <si>
    <t xml:space="preserve">       重工业</t>
  </si>
  <si>
    <t xml:space="preserve">     #大中型工业企业</t>
  </si>
  <si>
    <t xml:space="preserve">       小微型工业企业</t>
  </si>
  <si>
    <t xml:space="preserve">     #国有企业</t>
  </si>
  <si>
    <t xml:space="preserve">       集体企业</t>
  </si>
  <si>
    <t xml:space="preserve">       股份合作企业</t>
  </si>
  <si>
    <t xml:space="preserve">       股份制企业</t>
  </si>
  <si>
    <t xml:space="preserve">       私营企业</t>
  </si>
  <si>
    <t xml:space="preserve">       港澳台商投资企业</t>
  </si>
  <si>
    <t xml:space="preserve">       外商投资企业</t>
  </si>
  <si>
    <t xml:space="preserve">     #国有及国有控股企业</t>
  </si>
  <si>
    <t xml:space="preserve">     #公有制工业</t>
  </si>
  <si>
    <t xml:space="preserve">       非公有制工业</t>
  </si>
  <si>
    <t>2025年12月规模以上主要工业产品产量</t>
  </si>
  <si>
    <t>汽车</t>
  </si>
  <si>
    <t>辆</t>
  </si>
  <si>
    <t xml:space="preserve">    #新能源汽车</t>
  </si>
  <si>
    <t>工业仪表</t>
  </si>
  <si>
    <t>台（个）</t>
  </si>
  <si>
    <t>汽车发动机</t>
  </si>
  <si>
    <t>万千瓦</t>
  </si>
  <si>
    <t>城市轨道车辆</t>
  </si>
  <si>
    <t>工业机器人</t>
  </si>
  <si>
    <t>套</t>
  </si>
  <si>
    <t>医疗仪器设备及器械</t>
  </si>
  <si>
    <t>台</t>
  </si>
  <si>
    <t>金属切削机床</t>
  </si>
  <si>
    <t xml:space="preserve">    #数控金属切削机床</t>
  </si>
  <si>
    <t>交流电动机</t>
  </si>
  <si>
    <t>千瓦</t>
  </si>
  <si>
    <t>变压器</t>
  </si>
  <si>
    <t>万千伏安</t>
  </si>
  <si>
    <t>输送机械（输送机和提升机）</t>
  </si>
  <si>
    <t>吨</t>
  </si>
  <si>
    <t>工业自动调节仪表与控制系统</t>
  </si>
  <si>
    <t>台（套）</t>
  </si>
  <si>
    <t>泵</t>
  </si>
  <si>
    <t>风机</t>
  </si>
  <si>
    <t>气体压缩机</t>
  </si>
  <si>
    <t>万台</t>
  </si>
  <si>
    <t>矿山专用设备</t>
  </si>
  <si>
    <t>金属冶炼设备</t>
  </si>
  <si>
    <t>锂离子电池</t>
  </si>
  <si>
    <t>千瓦时</t>
  </si>
  <si>
    <t>工业锅炉</t>
  </si>
  <si>
    <t>蒸发量吨</t>
  </si>
  <si>
    <t>电光源</t>
  </si>
  <si>
    <t>万只</t>
  </si>
  <si>
    <t>电力电缆</t>
  </si>
  <si>
    <t>千米</t>
  </si>
  <si>
    <t>光缆</t>
  </si>
  <si>
    <t>万芯千米</t>
  </si>
  <si>
    <t>民用无人机</t>
  </si>
  <si>
    <t>架</t>
  </si>
  <si>
    <t>程控交换机</t>
  </si>
  <si>
    <t>线</t>
  </si>
  <si>
    <t>烧碱</t>
  </si>
  <si>
    <t>盐酸（氯化氢，含量31％）</t>
  </si>
  <si>
    <t>滚动轴承</t>
  </si>
  <si>
    <t>万套</t>
  </si>
  <si>
    <t>安全、自动化监控设备</t>
  </si>
  <si>
    <t>聚氯乙烯树酯</t>
  </si>
  <si>
    <t>橡胶轮胎外胎</t>
  </si>
  <si>
    <t>万条</t>
  </si>
  <si>
    <t>塑料制品</t>
  </si>
  <si>
    <t>水泥</t>
  </si>
  <si>
    <t>钢材</t>
  </si>
  <si>
    <t>铝材</t>
  </si>
  <si>
    <t>铜材</t>
  </si>
  <si>
    <t>合成洗涤剂</t>
  </si>
  <si>
    <t>化学药品原药</t>
  </si>
  <si>
    <t xml:space="preserve">    #维生素C</t>
  </si>
  <si>
    <t>啤酒</t>
  </si>
  <si>
    <t>千升</t>
  </si>
  <si>
    <t>饮料</t>
  </si>
  <si>
    <t>营养、保健食品</t>
  </si>
  <si>
    <t>乳制品</t>
  </si>
  <si>
    <t>电子元件</t>
  </si>
  <si>
    <t>大米</t>
  </si>
  <si>
    <t>鲜、冷藏肉</t>
  </si>
  <si>
    <t>熟肉制品</t>
  </si>
  <si>
    <t>卷烟</t>
  </si>
  <si>
    <t>万支</t>
  </si>
  <si>
    <t>服装</t>
  </si>
  <si>
    <t>万件</t>
  </si>
  <si>
    <t>纸制品</t>
  </si>
  <si>
    <t>发电量</t>
  </si>
  <si>
    <t>万千瓦小时</t>
  </si>
  <si>
    <t xml:space="preserve">    火电</t>
  </si>
  <si>
    <t xml:space="preserve">    风电</t>
  </si>
  <si>
    <t xml:space="preserve">    太阳能电</t>
  </si>
  <si>
    <t>光电子器件</t>
  </si>
  <si>
    <t>2025年12月规模以上工业企业主要经济指标</t>
  </si>
  <si>
    <t>总计</t>
  </si>
  <si>
    <t>其中：国有控股</t>
  </si>
  <si>
    <t>按轻、重工业分组</t>
  </si>
  <si>
    <t>按企业规模分组</t>
  </si>
  <si>
    <t>1-上月</t>
  </si>
  <si>
    <t>同比增长
(%、点)</t>
  </si>
  <si>
    <t>轻工业</t>
  </si>
  <si>
    <t>重工业</t>
  </si>
  <si>
    <t>大中型</t>
  </si>
  <si>
    <t>小微型</t>
  </si>
  <si>
    <t>同比增长（%、点）</t>
  </si>
  <si>
    <t xml:space="preserve"> 企业单位数</t>
  </si>
  <si>
    <t>个</t>
  </si>
  <si>
    <t xml:space="preserve">     #亏损企业数</t>
  </si>
  <si>
    <t xml:space="preserve"> 应收账款</t>
  </si>
  <si>
    <t>万元</t>
  </si>
  <si>
    <t xml:space="preserve"> 产成品</t>
  </si>
  <si>
    <t xml:space="preserve"> 流动资产合计</t>
  </si>
  <si>
    <t xml:space="preserve"> 资产合计</t>
  </si>
  <si>
    <t xml:space="preserve"> 负债合计</t>
  </si>
  <si>
    <t xml:space="preserve"> 营业收入</t>
  </si>
  <si>
    <t xml:space="preserve"> 营业成本</t>
  </si>
  <si>
    <t xml:space="preserve"> 税金及附加</t>
  </si>
  <si>
    <t xml:space="preserve"> 销售费用</t>
  </si>
  <si>
    <t xml:space="preserve"> 管理费用</t>
  </si>
  <si>
    <t xml:space="preserve"> 财务费用</t>
  </si>
  <si>
    <t xml:space="preserve"> 利润总额</t>
  </si>
  <si>
    <t xml:space="preserve"> 亏损企业亏损额</t>
  </si>
  <si>
    <t xml:space="preserve"> 应交增值税</t>
  </si>
  <si>
    <t xml:space="preserve"> 利税总额</t>
  </si>
  <si>
    <t xml:space="preserve"> 产成品存货周转天数*</t>
  </si>
  <si>
    <t>天</t>
  </si>
  <si>
    <t xml:space="preserve"> 应收账款平均回收期*</t>
  </si>
  <si>
    <t xml:space="preserve"> 资产负债率</t>
  </si>
  <si>
    <t xml:space="preserve"> 总资产周转天数*</t>
  </si>
  <si>
    <t xml:space="preserve"> 成本费用利润率</t>
  </si>
  <si>
    <t xml:space="preserve"> 资产利润率</t>
  </si>
  <si>
    <t xml:space="preserve"> 营业收入利润率</t>
  </si>
  <si>
    <t xml:space="preserve"> 百元营业收入中的成本*</t>
  </si>
  <si>
    <t>注：*指标增长列为绝对量增减。</t>
  </si>
  <si>
    <t>2025年12月按行业分规模以上工业主要效益指标情况</t>
  </si>
  <si>
    <t>营业收入(万元)</t>
  </si>
  <si>
    <t>利润总额(万元)</t>
  </si>
  <si>
    <t>利税总额(万元)</t>
  </si>
  <si>
    <t xml:space="preserve">   #装备制造业</t>
  </si>
  <si>
    <t xml:space="preserve">   农副食品加工业</t>
  </si>
  <si>
    <t xml:space="preserve">   食品制造业</t>
  </si>
  <si>
    <t xml:space="preserve">   酒、饮料和精制茶制造业</t>
  </si>
  <si>
    <t xml:space="preserve">   烟草制品业</t>
  </si>
  <si>
    <t xml:space="preserve">   纺织业</t>
  </si>
  <si>
    <t xml:space="preserve">   纺织服装、服饰业</t>
  </si>
  <si>
    <t xml:space="preserve">   皮革、毛皮、羽毛及其制品和制鞋业</t>
  </si>
  <si>
    <t xml:space="preserve">   木材加工和木、竹、藤、棕、草制品业</t>
  </si>
  <si>
    <t xml:space="preserve">   家具制造业</t>
  </si>
  <si>
    <t>减亏</t>
  </si>
  <si>
    <t xml:space="preserve">   造纸和纸制品业</t>
  </si>
  <si>
    <t xml:space="preserve">   印刷和记录媒介复制业</t>
  </si>
  <si>
    <t xml:space="preserve">   文教、工美、体育和娱乐用品制造业</t>
  </si>
  <si>
    <t xml:space="preserve">   石油、煤炭及其他燃料加工业</t>
  </si>
  <si>
    <t xml:space="preserve">   化学原料和化学制品制造业</t>
  </si>
  <si>
    <t>亏转盈</t>
  </si>
  <si>
    <t xml:space="preserve">   医药制造业</t>
  </si>
  <si>
    <t xml:space="preserve">   橡胶和塑料制品业</t>
  </si>
  <si>
    <t xml:space="preserve">   非金属矿物制品业</t>
  </si>
  <si>
    <t xml:space="preserve">   黑色金属冶炼和压延加工业</t>
  </si>
  <si>
    <t xml:space="preserve">   有色金属冶炼和压延加工业</t>
  </si>
  <si>
    <t xml:space="preserve">   金属制品业*</t>
  </si>
  <si>
    <t xml:space="preserve">   通用设备制造业*</t>
  </si>
  <si>
    <t xml:space="preserve">   专用设备制造业*</t>
  </si>
  <si>
    <t xml:space="preserve">   汽车制造业*</t>
  </si>
  <si>
    <t xml:space="preserve">   铁路、船舶、航空航天和其他运输设备制造业*</t>
  </si>
  <si>
    <t xml:space="preserve">   电气机械和器材制造业*</t>
  </si>
  <si>
    <t xml:space="preserve">   计算机、通信和其他电子设备制造业*</t>
  </si>
  <si>
    <t xml:space="preserve">   仪器仪表制造业*</t>
  </si>
  <si>
    <t xml:space="preserve">   其他制造业</t>
  </si>
  <si>
    <t xml:space="preserve">   废弃资源综合利用业</t>
  </si>
  <si>
    <t>盈转亏</t>
  </si>
  <si>
    <t xml:space="preserve">   金属制品、机械和设备修理业</t>
  </si>
  <si>
    <t>电力、热力、燃气及水生产和供应业</t>
  </si>
  <si>
    <t>注:*为装备制造业包含的八大行业。</t>
  </si>
  <si>
    <t>2025年12月全社会用电量</t>
  </si>
  <si>
    <t>单位：万千瓦时</t>
  </si>
  <si>
    <t>全社会用电总计</t>
  </si>
  <si>
    <t>一、全行业用电合计</t>
  </si>
  <si>
    <t xml:space="preserve">        工业</t>
  </si>
  <si>
    <t xml:space="preserve">            1.采矿业</t>
  </si>
  <si>
    <t xml:space="preserve">            2.制造业</t>
  </si>
  <si>
    <t xml:space="preserve">                  农副食品加工业</t>
  </si>
  <si>
    <t xml:space="preserve">                  食品制造业</t>
  </si>
  <si>
    <t xml:space="preserve">                  酒、饮料及精制茶制造业</t>
  </si>
  <si>
    <t xml:space="preserve">                  烟草制品业</t>
  </si>
  <si>
    <t xml:space="preserve">                  化学原料和化学制品制造业</t>
  </si>
  <si>
    <t xml:space="preserve">                  医药制造业</t>
  </si>
  <si>
    <t xml:space="preserve">                  橡胶和塑料制品业</t>
  </si>
  <si>
    <t xml:space="preserve">                  非金属矿物制品业</t>
  </si>
  <si>
    <t xml:space="preserve">                  黑色金属冶炼和压延加工业</t>
  </si>
  <si>
    <t xml:space="preserve">                  有色金属冶炼和压延加工业</t>
  </si>
  <si>
    <t xml:space="preserve">                  金属制品业</t>
  </si>
  <si>
    <t xml:space="preserve">                  通用设备制造业</t>
  </si>
  <si>
    <t xml:space="preserve">                  专用设备制造业</t>
  </si>
  <si>
    <t xml:space="preserve">                  汽车制造业</t>
  </si>
  <si>
    <t xml:space="preserve">                  铁路、船舶、航空航天和其他运输设备制造业</t>
  </si>
  <si>
    <t xml:space="preserve">                  电气机械和器材制造业</t>
  </si>
  <si>
    <t xml:space="preserve">                  计算机、通信和其他电子设备制造业</t>
  </si>
  <si>
    <t xml:space="preserve">                  仪器仪表制造业</t>
  </si>
  <si>
    <t xml:space="preserve">            3.电力、热力、燃气及水生产和供应业</t>
  </si>
  <si>
    <t xml:space="preserve">        建筑业</t>
  </si>
  <si>
    <t xml:space="preserve">        交通运输、仓储和邮政业</t>
  </si>
  <si>
    <t xml:space="preserve">        信息传输、软件和信息技术服务业</t>
  </si>
  <si>
    <t xml:space="preserve">        批发和零售业</t>
  </si>
  <si>
    <t xml:space="preserve">        住宿和餐饮业</t>
  </si>
  <si>
    <t xml:space="preserve">        金融业</t>
  </si>
  <si>
    <t xml:space="preserve">        房地产业</t>
  </si>
  <si>
    <t xml:space="preserve">        租赁和商务服务业</t>
  </si>
  <si>
    <t xml:space="preserve">        公共服务及管理组织</t>
  </si>
  <si>
    <t xml:space="preserve">            1.科学研究和技术服务业</t>
  </si>
  <si>
    <t xml:space="preserve">            2.水利、环境和公共设施管理业</t>
  </si>
  <si>
    <t xml:space="preserve">            3.居民服务、修理和其他服务业</t>
  </si>
  <si>
    <t xml:space="preserve">            4.教育、文化、体育和娱乐业</t>
  </si>
  <si>
    <t xml:space="preserve">            5.卫生和社会工作</t>
  </si>
  <si>
    <t xml:space="preserve">            6.公共管理和社会组织、国际组织</t>
  </si>
  <si>
    <t>二、城乡居民生活用电合计</t>
  </si>
  <si>
    <t xml:space="preserve">       城镇居民</t>
  </si>
  <si>
    <t xml:space="preserve">       乡村居民</t>
  </si>
  <si>
    <t>2025年12月固定资产投资完成情况</t>
  </si>
  <si>
    <t xml:space="preserve">  1-本月  </t>
  </si>
  <si>
    <t>投资比重</t>
  </si>
  <si>
    <t>同比增长</t>
  </si>
  <si>
    <t>上年同期</t>
  </si>
  <si>
    <t xml:space="preserve">一、投资完成额 </t>
  </si>
  <si>
    <t xml:space="preserve">      1.按建设渠道分 </t>
  </si>
  <si>
    <t xml:space="preserve">         建设项目投资</t>
  </si>
  <si>
    <t xml:space="preserve">         房地产开发投资</t>
  </si>
  <si>
    <t xml:space="preserve">      2.按三次产业分 </t>
  </si>
  <si>
    <t xml:space="preserve">         第一产业 </t>
  </si>
  <si>
    <t xml:space="preserve">         第二产业 </t>
  </si>
  <si>
    <t xml:space="preserve">             #工业</t>
  </si>
  <si>
    <t xml:space="preserve">         第三产业 </t>
  </si>
  <si>
    <t xml:space="preserve">      3.按构成分 </t>
  </si>
  <si>
    <t xml:space="preserve">         建筑安装工程 </t>
  </si>
  <si>
    <t xml:space="preserve">         设备工器具购置 </t>
  </si>
  <si>
    <t xml:space="preserve">         其他费用 </t>
  </si>
  <si>
    <t xml:space="preserve">      4.按建设性质分 </t>
  </si>
  <si>
    <t xml:space="preserve">         新建</t>
  </si>
  <si>
    <t xml:space="preserve">         扩建</t>
  </si>
  <si>
    <t xml:space="preserve">         改建和技术改造</t>
  </si>
  <si>
    <t xml:space="preserve">         其他</t>
  </si>
  <si>
    <t xml:space="preserve">      5.按投资主体分 </t>
  </si>
  <si>
    <t xml:space="preserve">         国有投资</t>
  </si>
  <si>
    <t xml:space="preserve">         民间投资</t>
  </si>
  <si>
    <t xml:space="preserve">         外商及港澳台商投资</t>
  </si>
  <si>
    <t xml:space="preserve">      6.基础设施投资</t>
  </si>
  <si>
    <t xml:space="preserve">             #基础设施（不含电热气水生产和供应）</t>
  </si>
  <si>
    <t xml:space="preserve">      7.高技术产业投资</t>
  </si>
  <si>
    <t>二、资金来源情况</t>
  </si>
  <si>
    <t xml:space="preserve">      1.实际到位资金 </t>
  </si>
  <si>
    <t xml:space="preserve">       （1）上年末结余资金 </t>
  </si>
  <si>
    <t xml:space="preserve">       （2）本年实际到位资金小计 </t>
  </si>
  <si>
    <t xml:space="preserve">            国家预算资金 </t>
  </si>
  <si>
    <t xml:space="preserve">            国内贷款 </t>
  </si>
  <si>
    <t xml:space="preserve">            债券 </t>
  </si>
  <si>
    <t xml:space="preserve">            利用外资 </t>
  </si>
  <si>
    <t xml:space="preserve">            自筹资金 </t>
  </si>
  <si>
    <t xml:space="preserve">            其他资金</t>
  </si>
  <si>
    <t xml:space="preserve">      2.各项应付款合计</t>
  </si>
  <si>
    <t xml:space="preserve">            #工程款 </t>
  </si>
  <si>
    <t>注：资金来源情况不含计划总投资5000万元以下建设项目。</t>
  </si>
  <si>
    <t>2025年12月按行业分固定资产投资完成情况</t>
  </si>
  <si>
    <t>完成投资合计</t>
  </si>
  <si>
    <t>农、林、牧、渔业</t>
  </si>
  <si>
    <t xml:space="preserve">    ＃装备制造业合计</t>
  </si>
  <si>
    <t xml:space="preserve">            金属制品业</t>
  </si>
  <si>
    <t xml:space="preserve">            通用设备制造业</t>
  </si>
  <si>
    <t xml:space="preserve">            专用设备制造业</t>
  </si>
  <si>
    <t xml:space="preserve">            汽车制造业</t>
  </si>
  <si>
    <t xml:space="preserve">            铁路、船舶、航空航天和其他运输设备制造业</t>
  </si>
  <si>
    <t xml:space="preserve">            电气机械和器材制造业</t>
  </si>
  <si>
    <t xml:space="preserve">            计算机、通信和其他电子设备制造业</t>
  </si>
  <si>
    <t xml:space="preserve">            仪器仪表制造业</t>
  </si>
  <si>
    <t>电力、热力、燃气及水的生产和供应业</t>
  </si>
  <si>
    <t>建筑业</t>
  </si>
  <si>
    <t>批发和零售业</t>
  </si>
  <si>
    <t>交通运输、仓储和邮政业</t>
  </si>
  <si>
    <t>住宿和餐饮业</t>
  </si>
  <si>
    <t>信息传输、软件和信息技术服务业</t>
  </si>
  <si>
    <t>金融业</t>
  </si>
  <si>
    <t>房地产业</t>
  </si>
  <si>
    <t>租赁和商务服务业</t>
  </si>
  <si>
    <t>科学研究和技术服务业</t>
  </si>
  <si>
    <t>水利、环境和公共设施管理业</t>
  </si>
  <si>
    <t>居民服务、修理和其他服务业</t>
  </si>
  <si>
    <t>教育</t>
  </si>
  <si>
    <t>卫生和社会工作</t>
  </si>
  <si>
    <t>文化、体育和娱乐业</t>
  </si>
  <si>
    <t>公共管理、社会保障和社会组织</t>
  </si>
  <si>
    <t>2025年12月房地产开发及商品房销售情况</t>
  </si>
  <si>
    <t>单  位</t>
  </si>
  <si>
    <t>本年完成投资</t>
  </si>
  <si>
    <t>1.按构成分</t>
  </si>
  <si>
    <t xml:space="preserve">       建筑工程</t>
  </si>
  <si>
    <t xml:space="preserve">       安装工程</t>
  </si>
  <si>
    <t xml:space="preserve">       设备工器具购置</t>
  </si>
  <si>
    <t xml:space="preserve">       其他</t>
  </si>
  <si>
    <t>2.按工程用途分</t>
  </si>
  <si>
    <t xml:space="preserve">       住宅</t>
  </si>
  <si>
    <t xml:space="preserve">       办公楼</t>
  </si>
  <si>
    <t xml:space="preserve">       商业营业用房</t>
  </si>
  <si>
    <t xml:space="preserve">   房屋施工面积</t>
  </si>
  <si>
    <t xml:space="preserve">       #住宅</t>
  </si>
  <si>
    <t xml:space="preserve">         商业营业用房</t>
  </si>
  <si>
    <t xml:space="preserve">   新开工面积</t>
  </si>
  <si>
    <t xml:space="preserve">   竣工房屋面积</t>
  </si>
  <si>
    <t xml:space="preserve">   商品房销售面积</t>
  </si>
  <si>
    <t xml:space="preserve">   商品房销售额</t>
  </si>
  <si>
    <t>2025年12月建筑业企业生产情况</t>
  </si>
  <si>
    <t xml:space="preserve">同比增长(%)
</t>
  </si>
  <si>
    <t xml:space="preserve">国有及国有控股
</t>
  </si>
  <si>
    <t>一、建筑业合同情况</t>
  </si>
  <si>
    <t xml:space="preserve">    签订的合同额</t>
  </si>
  <si>
    <t xml:space="preserve">        上年结转合同额</t>
  </si>
  <si>
    <t xml:space="preserve">        本年新签合同额</t>
  </si>
  <si>
    <t>二、承包工程完成情况</t>
  </si>
  <si>
    <t xml:space="preserve">    直接从建设单位承揽工程完成的产值</t>
  </si>
  <si>
    <t xml:space="preserve">        自行完成施工产值</t>
  </si>
  <si>
    <t xml:space="preserve">        分包出去工程的产值</t>
  </si>
  <si>
    <t xml:space="preserve">    从建设单位以外承揽工程完成的产值</t>
  </si>
  <si>
    <t>三、建筑业总产值</t>
  </si>
  <si>
    <t xml:space="preserve">           #装饰装修产值</t>
  </si>
  <si>
    <t xml:space="preserve">           #在外省完成的产值</t>
  </si>
  <si>
    <t xml:space="preserve">                 建筑工程产值</t>
  </si>
  <si>
    <t xml:space="preserve">                 安装工程产值</t>
  </si>
  <si>
    <t xml:space="preserve">                 其他产值</t>
  </si>
  <si>
    <t>四、竣工产值</t>
  </si>
  <si>
    <t>五、房屋建筑施工面积(万平方米)</t>
  </si>
  <si>
    <t xml:space="preserve">           #本年新开工面积</t>
  </si>
  <si>
    <t>六、房屋竣工面积(万平方米)</t>
  </si>
  <si>
    <t>七、劳动人员情况</t>
  </si>
  <si>
    <t xml:space="preserve">    直接从事生产经营活动的平均人数（人）</t>
  </si>
  <si>
    <t xml:space="preserve">        #工程技术人员</t>
  </si>
  <si>
    <t>2025年12月社会消费品零售总额（季报）</t>
  </si>
  <si>
    <t>本季度</t>
  </si>
  <si>
    <t>按销售单位所在地分</t>
  </si>
  <si>
    <t xml:space="preserve">    城镇</t>
  </si>
  <si>
    <t xml:space="preserve">    乡村</t>
  </si>
  <si>
    <t>按消费形态分</t>
  </si>
  <si>
    <t xml:space="preserve">    餐饮收入</t>
  </si>
  <si>
    <t xml:space="preserve">    商品零售</t>
  </si>
  <si>
    <t>2025年12月限额以上消费品零售额</t>
  </si>
  <si>
    <t>按登记注册类型分</t>
  </si>
  <si>
    <t xml:space="preserve">    国有企业</t>
  </si>
  <si>
    <t xml:space="preserve">    集体企业</t>
  </si>
  <si>
    <t xml:space="preserve">    股份合作企业</t>
  </si>
  <si>
    <t xml:space="preserve">    联营企业</t>
  </si>
  <si>
    <t xml:space="preserve">    有限责任公司</t>
  </si>
  <si>
    <t xml:space="preserve">    股份有限公司</t>
  </si>
  <si>
    <t xml:space="preserve">    私营企业</t>
  </si>
  <si>
    <t xml:space="preserve">    其他企业</t>
  </si>
  <si>
    <t xml:space="preserve">    港、澳、台商投资企业</t>
  </si>
  <si>
    <t xml:space="preserve">    外商投资企业</t>
  </si>
  <si>
    <t>2025年12月限额以上批发零售贸易单位商品销售类值</t>
  </si>
  <si>
    <t>销售额</t>
  </si>
  <si>
    <t>同比增长
（%）</t>
  </si>
  <si>
    <t>批发额</t>
  </si>
  <si>
    <t>零售额</t>
  </si>
  <si>
    <t>类值合计</t>
  </si>
  <si>
    <t>粮油、食品类</t>
  </si>
  <si>
    <t xml:space="preserve">    #粮油类</t>
  </si>
  <si>
    <t xml:space="preserve">      肉禽蛋类</t>
  </si>
  <si>
    <t>饮料类</t>
  </si>
  <si>
    <t>烟酒类</t>
  </si>
  <si>
    <t>服装、鞋帽、针纺织品类</t>
  </si>
  <si>
    <t xml:space="preserve">    #服装类</t>
  </si>
  <si>
    <t xml:space="preserve">      鞋帽类</t>
  </si>
  <si>
    <t xml:space="preserve">      针纺织品类</t>
  </si>
  <si>
    <t>化妆品类</t>
  </si>
  <si>
    <t>金银珠宝类</t>
  </si>
  <si>
    <t>日用品类</t>
  </si>
  <si>
    <t xml:space="preserve">    #可穿戴智能设备</t>
  </si>
  <si>
    <t>五金、电料类</t>
  </si>
  <si>
    <t>体育、娱乐用品类</t>
  </si>
  <si>
    <t xml:space="preserve">    #照相机类</t>
  </si>
  <si>
    <t>书报杂志类</t>
  </si>
  <si>
    <t>电子出版物及音像制品类</t>
  </si>
  <si>
    <t>家用电器和音像器材类</t>
  </si>
  <si>
    <t>中西药品类</t>
  </si>
  <si>
    <t xml:space="preserve">    #西药类</t>
  </si>
  <si>
    <t xml:space="preserve">      中草药及中成药类</t>
  </si>
  <si>
    <t>文化办公用品类</t>
  </si>
  <si>
    <t xml:space="preserve">    #计算机及其配套产品</t>
  </si>
  <si>
    <t>家俱类</t>
  </si>
  <si>
    <t>通讯器材类</t>
  </si>
  <si>
    <t>煤炭及制品类</t>
  </si>
  <si>
    <t>木材及制品类</t>
  </si>
  <si>
    <t>石油及制品类</t>
  </si>
  <si>
    <t>化工材料及制品类</t>
  </si>
  <si>
    <t xml:space="preserve">    #化肥类</t>
  </si>
  <si>
    <t>金属材料类</t>
  </si>
  <si>
    <t>建筑及装潢材料类</t>
  </si>
  <si>
    <t>机电产品及设备类</t>
  </si>
  <si>
    <t xml:space="preserve">    #农机类</t>
  </si>
  <si>
    <t>汽车类</t>
  </si>
  <si>
    <t>种子饲料类</t>
  </si>
  <si>
    <t>棉麻类</t>
  </si>
  <si>
    <t>其他类</t>
  </si>
  <si>
    <t>2025年12月限额以上批发零售贸易单位商品销售、库存总额</t>
  </si>
  <si>
    <t>一、商品销售总额</t>
  </si>
  <si>
    <t xml:space="preserve">       批  发</t>
  </si>
  <si>
    <t xml:space="preserve">       零  售</t>
  </si>
  <si>
    <t>二、期末库存</t>
  </si>
  <si>
    <t>2025年12月对外经济统计主要指标</t>
  </si>
  <si>
    <t>一、进出口</t>
  </si>
  <si>
    <t xml:space="preserve">       进出口总值(以人民币计价)</t>
  </si>
  <si>
    <t xml:space="preserve">           出    口</t>
  </si>
  <si>
    <t xml:space="preserve">           进    口</t>
  </si>
  <si>
    <t xml:space="preserve">       进出口总值(以美元计价)</t>
  </si>
  <si>
    <t>万美元</t>
  </si>
  <si>
    <t>二、利用外资（1-上月）</t>
  </si>
  <si>
    <t xml:space="preserve">       新设企业数</t>
  </si>
  <si>
    <t xml:space="preserve">       合同外资额</t>
  </si>
  <si>
    <t xml:space="preserve">       实际利用外资</t>
  </si>
  <si>
    <t>注：1.外资指标由市商务局提供。</t>
  </si>
  <si>
    <t xml:space="preserve">        2.进出口指标由沈阳海关提供。</t>
  </si>
  <si>
    <t>2025年12月全市规模以上服务业企业营业收入（月度）</t>
  </si>
  <si>
    <t xml:space="preserve">       #全市（不含中国铁路沈阳局集团有限公司）</t>
  </si>
  <si>
    <t xml:space="preserve">       #民营经济</t>
  </si>
  <si>
    <t xml:space="preserve">       #重点服务业</t>
  </si>
  <si>
    <t>分行业</t>
  </si>
  <si>
    <t xml:space="preserve">   交通运输、仓储和邮政业</t>
  </si>
  <si>
    <t xml:space="preserve">         #多式联运和运输代理</t>
  </si>
  <si>
    <t xml:space="preserve">           装卸搬运和仓储业</t>
  </si>
  <si>
    <t xml:space="preserve">   信息传输、软件和信息技术服务业</t>
  </si>
  <si>
    <t xml:space="preserve">          #互联网和相关服务业</t>
  </si>
  <si>
    <t xml:space="preserve">            软件和信息技术服务业</t>
  </si>
  <si>
    <t xml:space="preserve">   房地产业</t>
  </si>
  <si>
    <t xml:space="preserve">   租赁和商务服务业</t>
  </si>
  <si>
    <t xml:space="preserve">   科学研究和技术服务业</t>
  </si>
  <si>
    <t xml:space="preserve">   水利、环境和公共设施管理业</t>
  </si>
  <si>
    <t xml:space="preserve">   居民服务、修理和其他服务业</t>
  </si>
  <si>
    <t xml:space="preserve">   教育</t>
  </si>
  <si>
    <t xml:space="preserve">   卫生和社会工作</t>
  </si>
  <si>
    <t xml:space="preserve">   文化、体育和娱乐业</t>
  </si>
  <si>
    <t>2025年12月交通运输情况</t>
  </si>
  <si>
    <t xml:space="preserve">总    计 </t>
  </si>
  <si>
    <t xml:space="preserve">    货运总量</t>
  </si>
  <si>
    <t xml:space="preserve">    货物周转量</t>
  </si>
  <si>
    <t>万吨公里</t>
  </si>
  <si>
    <t xml:space="preserve">    客运总量</t>
  </si>
  <si>
    <t>万人</t>
  </si>
  <si>
    <t xml:space="preserve">    旅客周转量</t>
  </si>
  <si>
    <t>万人公里</t>
  </si>
  <si>
    <t>一、铁路运输</t>
  </si>
  <si>
    <t xml:space="preserve">       货运量</t>
  </si>
  <si>
    <t xml:space="preserve">       客运量</t>
  </si>
  <si>
    <t xml:space="preserve">       货物周转量</t>
  </si>
  <si>
    <t xml:space="preserve">       旅客周转量</t>
  </si>
  <si>
    <t>二、公路运输</t>
  </si>
  <si>
    <t>三、民航运输</t>
  </si>
  <si>
    <t xml:space="preserve">       货邮周转量</t>
  </si>
  <si>
    <t>四、空港进出港人数</t>
  </si>
  <si>
    <t xml:space="preserve">       空港进港货邮量</t>
  </si>
  <si>
    <t xml:space="preserve">       空港出港货邮量</t>
  </si>
  <si>
    <t>2025年12月邮政电信情况</t>
  </si>
  <si>
    <t>一、邮政业业务情况</t>
  </si>
  <si>
    <t>（一）邮政业业务收入</t>
  </si>
  <si>
    <t xml:space="preserve">             #快递业务</t>
  </si>
  <si>
    <t xml:space="preserve">               邮政公司寄递业务</t>
  </si>
  <si>
    <t>（二）邮政行业寄递业务量</t>
  </si>
  <si>
    <t xml:space="preserve">           1.快递业务</t>
  </si>
  <si>
    <t xml:space="preserve">                  #同城</t>
  </si>
  <si>
    <t xml:space="preserve">                    异地</t>
  </si>
  <si>
    <t xml:space="preserve">                    国际/港澳台</t>
  </si>
  <si>
    <t xml:space="preserve">           2.普遍服务业务量</t>
  </si>
  <si>
    <t xml:space="preserve">                  #函件</t>
  </si>
  <si>
    <t xml:space="preserve">                    包裹</t>
  </si>
  <si>
    <t xml:space="preserve">                    订销报纸</t>
  </si>
  <si>
    <t>万份</t>
  </si>
  <si>
    <t xml:space="preserve">                    订销杂志</t>
  </si>
  <si>
    <t xml:space="preserve">                    汇兑</t>
  </si>
  <si>
    <t>万笔</t>
  </si>
  <si>
    <t>二、电信业务情况（1-上月）</t>
  </si>
  <si>
    <t>（一）电信业务收入</t>
  </si>
  <si>
    <t>（二）电信业务总量</t>
  </si>
  <si>
    <t>（三）电信业务量</t>
  </si>
  <si>
    <t xml:space="preserve">              月末固定电话用户</t>
  </si>
  <si>
    <t>万户</t>
  </si>
  <si>
    <t xml:space="preserve">              月末移动电话用户</t>
  </si>
  <si>
    <t>-</t>
  </si>
  <si>
    <t xml:space="preserve">                  #4G用户</t>
  </si>
  <si>
    <t xml:space="preserve">                    5G用户</t>
  </si>
  <si>
    <t xml:space="preserve">             （固定）互联网宽带接入用户</t>
  </si>
  <si>
    <t>注：1.邮政行业业务收入中未包括邮政储蓄银行直接营业收入；快递业务中不包含邮政公司包裹业务；数据来源于市邮政管理局。
         2.电信业务总量按照上年不变单价计算，数据来源于省统计局。</t>
  </si>
  <si>
    <t>2025年12月一般公共预算收支</t>
  </si>
  <si>
    <t>财政总收入</t>
  </si>
  <si>
    <t xml:space="preserve">    #地方税收总收入</t>
  </si>
  <si>
    <t xml:space="preserve">    1.各项税收</t>
  </si>
  <si>
    <t xml:space="preserve">         #第三产业税收</t>
  </si>
  <si>
    <t xml:space="preserve">         #国内增值税</t>
  </si>
  <si>
    <t xml:space="preserve">           企业所得税</t>
  </si>
  <si>
    <t xml:space="preserve">           个人所得税</t>
  </si>
  <si>
    <t xml:space="preserve">           土地增值税</t>
  </si>
  <si>
    <t xml:space="preserve">           耕地占用税</t>
  </si>
  <si>
    <t xml:space="preserve">           契税</t>
  </si>
  <si>
    <t xml:space="preserve">    2.非税收入</t>
  </si>
  <si>
    <t xml:space="preserve">     #1.教育</t>
  </si>
  <si>
    <t xml:space="preserve">       2.科学技术</t>
  </si>
  <si>
    <t xml:space="preserve">       3.社会保障和就业</t>
  </si>
  <si>
    <t xml:space="preserve">       4.卫生健康</t>
  </si>
  <si>
    <t xml:space="preserve">       5.节能环保</t>
  </si>
  <si>
    <t xml:space="preserve">       6.城乡社区事务</t>
  </si>
  <si>
    <t xml:space="preserve">       7.农林水事务</t>
  </si>
  <si>
    <t xml:space="preserve">       8.交通运输</t>
  </si>
  <si>
    <t xml:space="preserve">       9.住房保障</t>
  </si>
  <si>
    <t>注：同口径增幅为考虑省以下财政体制改革导致的车船税、环保税影响因素后的增长率，数据来源于市财政局。</t>
  </si>
  <si>
    <t>2025年12月金融机构存贷款</t>
  </si>
  <si>
    <t>本月末余额</t>
  </si>
  <si>
    <t>比上月末增减额</t>
  </si>
  <si>
    <t>比年初增减额</t>
  </si>
  <si>
    <t>余额增长（%）</t>
  </si>
  <si>
    <t>本年</t>
  </si>
  <si>
    <t>上年</t>
  </si>
  <si>
    <t>比年初</t>
  </si>
  <si>
    <t>同比</t>
  </si>
  <si>
    <t>一、本外币各项存款</t>
  </si>
  <si>
    <t xml:space="preserve">  （一）境内存款</t>
  </si>
  <si>
    <t xml:space="preserve">    1.住户存款</t>
  </si>
  <si>
    <t xml:space="preserve">       活期存款</t>
  </si>
  <si>
    <t xml:space="preserve">       定期及其他存款</t>
  </si>
  <si>
    <t xml:space="preserve">    2.非金融企业存款</t>
  </si>
  <si>
    <t xml:space="preserve">    3.财政性存款</t>
  </si>
  <si>
    <t xml:space="preserve">    4.机关团体存款</t>
  </si>
  <si>
    <t xml:space="preserve">    5.非银行业金融机构存款</t>
  </si>
  <si>
    <t xml:space="preserve">  （二）境外存款</t>
  </si>
  <si>
    <t xml:space="preserve"> 二、人民币各项存款</t>
  </si>
  <si>
    <t xml:space="preserve"> （一）境内存款</t>
  </si>
  <si>
    <t xml:space="preserve"> （二）境外存款</t>
  </si>
  <si>
    <t>三、本外币各项贷款</t>
  </si>
  <si>
    <t xml:space="preserve">  （一）境内贷款</t>
  </si>
  <si>
    <t xml:space="preserve">    1.住户贷款</t>
  </si>
  <si>
    <t xml:space="preserve">        短期贷款</t>
  </si>
  <si>
    <t xml:space="preserve">        中长期贷款</t>
  </si>
  <si>
    <t xml:space="preserve">    2. 企（事）业单位贷款</t>
  </si>
  <si>
    <t xml:space="preserve">  （二）境外贷款</t>
  </si>
  <si>
    <t xml:space="preserve"> 四、人民币各项贷款</t>
  </si>
  <si>
    <t xml:space="preserve">     1.住户贷款</t>
  </si>
  <si>
    <t xml:space="preserve">         短期贷款</t>
  </si>
  <si>
    <t xml:space="preserve">         中长期贷款</t>
  </si>
  <si>
    <t xml:space="preserve">     2. 企（事）业单位贷款</t>
  </si>
  <si>
    <t xml:space="preserve">         票据融资</t>
  </si>
  <si>
    <t xml:space="preserve">         融资租赁</t>
  </si>
  <si>
    <t xml:space="preserve">         各项垫款</t>
  </si>
  <si>
    <t>注：数据来源于中国人民银行辽宁省分行。</t>
  </si>
  <si>
    <t>2025年12月居民消费价格分类指数</t>
  </si>
  <si>
    <t>环比</t>
  </si>
  <si>
    <t>累计比</t>
  </si>
  <si>
    <t>一、食品烟酒</t>
  </si>
  <si>
    <t xml:space="preserve">  1.食品</t>
  </si>
  <si>
    <t xml:space="preserve">  (1)粮食</t>
  </si>
  <si>
    <t xml:space="preserve">    大    米</t>
  </si>
  <si>
    <t xml:space="preserve">    面    粉</t>
  </si>
  <si>
    <t xml:space="preserve">  (2)薯类</t>
  </si>
  <si>
    <t xml:space="preserve">  (3)豆类</t>
  </si>
  <si>
    <t xml:space="preserve">  (4)食用油</t>
  </si>
  <si>
    <t xml:space="preserve">  (5)菜及食用菌</t>
  </si>
  <si>
    <t xml:space="preserve">    鲜    菜</t>
  </si>
  <si>
    <t xml:space="preserve">  (6)畜肉类</t>
  </si>
  <si>
    <t xml:space="preserve">    猪    肉</t>
  </si>
  <si>
    <t xml:space="preserve">    牛    肉</t>
  </si>
  <si>
    <t xml:space="preserve">    羊    肉</t>
  </si>
  <si>
    <t xml:space="preserve">  (7)禽肉类</t>
  </si>
  <si>
    <t xml:space="preserve">    鸡</t>
  </si>
  <si>
    <t xml:space="preserve">  (8)水产品</t>
  </si>
  <si>
    <t xml:space="preserve">    海水鱼</t>
  </si>
  <si>
    <t xml:space="preserve">  (9)蛋类</t>
  </si>
  <si>
    <t xml:space="preserve">    鸡    蛋</t>
  </si>
  <si>
    <t xml:space="preserve">  (10)奶类</t>
  </si>
  <si>
    <t xml:space="preserve">    鲜    奶</t>
  </si>
  <si>
    <t xml:space="preserve">  (11)干鲜瓜果类</t>
  </si>
  <si>
    <t xml:space="preserve">    鲜 果</t>
  </si>
  <si>
    <t xml:space="preserve">    坚 果</t>
  </si>
  <si>
    <t xml:space="preserve">    瓜果制品</t>
  </si>
  <si>
    <t xml:space="preserve">  (12)糖果糕点类</t>
  </si>
  <si>
    <t xml:space="preserve">    食    糖</t>
  </si>
  <si>
    <t xml:space="preserve">  (13)调味品</t>
  </si>
  <si>
    <t xml:space="preserve">  (14)其他食品类</t>
  </si>
  <si>
    <t xml:space="preserve">  2.茶及饮料</t>
  </si>
  <si>
    <t xml:space="preserve">  3.烟酒</t>
  </si>
  <si>
    <t xml:space="preserve">  (1)卷烟</t>
  </si>
  <si>
    <t xml:space="preserve">  (2)酒类</t>
  </si>
  <si>
    <t xml:space="preserve">  4.在外餐饮</t>
  </si>
  <si>
    <t>二、衣着</t>
  </si>
  <si>
    <t xml:space="preserve">  1.服装</t>
  </si>
  <si>
    <t xml:space="preserve">  2.鞋类</t>
  </si>
  <si>
    <t>三、居住</t>
  </si>
  <si>
    <t xml:space="preserve">  1.租赁房房租</t>
  </si>
  <si>
    <t xml:space="preserve">  2.住房保养维修及管理</t>
  </si>
  <si>
    <t xml:space="preserve">  3.水电燃料</t>
  </si>
  <si>
    <t xml:space="preserve">  (1)水</t>
  </si>
  <si>
    <t xml:space="preserve">  (2)电</t>
  </si>
  <si>
    <t xml:space="preserve">  (3)燃气</t>
  </si>
  <si>
    <t xml:space="preserve">  4.自有住房</t>
  </si>
  <si>
    <t>四、生活用品及服务</t>
  </si>
  <si>
    <t xml:space="preserve">  1.家具及室内装饰品</t>
  </si>
  <si>
    <t xml:space="preserve">  2.家用器具</t>
  </si>
  <si>
    <t xml:space="preserve">  3.家用纺织品</t>
  </si>
  <si>
    <t xml:space="preserve">  4.家庭日用杂品</t>
  </si>
  <si>
    <t xml:space="preserve">  5.个人护理用品</t>
  </si>
  <si>
    <t xml:space="preserve">  6.家庭服务</t>
  </si>
  <si>
    <t>五、交通和通信</t>
  </si>
  <si>
    <t xml:space="preserve">  1.交通</t>
  </si>
  <si>
    <t xml:space="preserve">  (1)交通工具</t>
  </si>
  <si>
    <t xml:space="preserve">  (2)交通工具用燃料</t>
  </si>
  <si>
    <t xml:space="preserve">    汽 油</t>
  </si>
  <si>
    <t xml:space="preserve">    柴 油</t>
  </si>
  <si>
    <t xml:space="preserve">  (3)交通工具使用和维修</t>
  </si>
  <si>
    <t xml:space="preserve">  (4)交通费</t>
  </si>
  <si>
    <t xml:space="preserve">  2.通信</t>
  </si>
  <si>
    <t xml:space="preserve">  (2)通信服务</t>
  </si>
  <si>
    <t>六、教育文化和娱乐</t>
  </si>
  <si>
    <t xml:space="preserve">  1.教育</t>
  </si>
  <si>
    <t xml:space="preserve">  2.文化娱乐</t>
  </si>
  <si>
    <t xml:space="preserve">  (1)文娱耐用消费品</t>
  </si>
  <si>
    <t xml:space="preserve">  (2)其他文娱用品</t>
  </si>
  <si>
    <t xml:space="preserve">  (3)文化娱乐服务</t>
  </si>
  <si>
    <t xml:space="preserve">  (4)旅游</t>
  </si>
  <si>
    <t>七、医疗保健</t>
  </si>
  <si>
    <t xml:space="preserve">  1.药品及医疗器具</t>
  </si>
  <si>
    <t xml:space="preserve">  2.医疗服务</t>
  </si>
  <si>
    <t>八、其他用品和服务</t>
  </si>
  <si>
    <t xml:space="preserve">    宾馆住宿</t>
  </si>
  <si>
    <t xml:space="preserve">    其他住宿</t>
  </si>
  <si>
    <t>注：价格指数中所涉及的“同比”表示本月价格以上年同月价格为100；“环比”表示本月价格以上月价格为100；“累计比”表示本年累计价格以上年同期价格为100。</t>
  </si>
  <si>
    <t>2025年12月工业生产者出厂价格大类指数</t>
  </si>
  <si>
    <t>1-本月平均</t>
  </si>
  <si>
    <t>总指数</t>
  </si>
  <si>
    <t>  黑色金属矿采选业</t>
  </si>
  <si>
    <t>  非金属矿采选业</t>
  </si>
  <si>
    <t>  农副食品加工业</t>
  </si>
  <si>
    <t>  食品制造业</t>
  </si>
  <si>
    <t>  酒、饮料和精制茶制造业</t>
  </si>
  <si>
    <t>  烟草制品业</t>
  </si>
  <si>
    <t>  纺织业</t>
  </si>
  <si>
    <t>  纺织服装、服饰业</t>
  </si>
  <si>
    <t>  皮革、毛皮、羽毛及其制品和制鞋业</t>
  </si>
  <si>
    <t>  木材加工和木、竹、藤、棕、草制品业</t>
  </si>
  <si>
    <t>  家具制造业</t>
  </si>
  <si>
    <t>  造纸和纸制品业</t>
  </si>
  <si>
    <t>  印刷和记录媒介复制业</t>
  </si>
  <si>
    <t>  文教、工美、体育和娱乐用品制造业</t>
  </si>
  <si>
    <t>  石油加工、炼焦和核燃料加工业</t>
  </si>
  <si>
    <t>  化学原料和化学制品制造业</t>
  </si>
  <si>
    <t>  医药制造业</t>
  </si>
  <si>
    <t>  橡胶和塑料制品业</t>
  </si>
  <si>
    <t>  非金属矿物制品业</t>
  </si>
  <si>
    <t>  黑色金属冶炼和压延加工业</t>
  </si>
  <si>
    <t>  有色金属冶炼和压延加工业</t>
  </si>
  <si>
    <t>  金属制品业</t>
  </si>
  <si>
    <t>  通用设备制造业</t>
  </si>
  <si>
    <t>  专用设备制造业</t>
  </si>
  <si>
    <t>  汽车制造业</t>
  </si>
  <si>
    <t>  铁路、船舶、航空航天和其他运输设备制造业</t>
  </si>
  <si>
    <t>  电气机械和器材制造业</t>
  </si>
  <si>
    <t>  计算机、通信和其他电子设备制造业</t>
  </si>
  <si>
    <t>  仪器仪表制造业</t>
  </si>
  <si>
    <t>  其他制造业</t>
  </si>
  <si>
    <t>  金属制品、机械和设备修理业</t>
  </si>
  <si>
    <t>  电力、热力生产和供应业</t>
  </si>
  <si>
    <t>  燃气生产和供应业</t>
  </si>
  <si>
    <t>  水的生产和供应业</t>
  </si>
  <si>
    <t>2025年12月工业生产者购进价格大类指数</t>
  </si>
  <si>
    <t xml:space="preserve">  农业</t>
  </si>
  <si>
    <t xml:space="preserve">  林业</t>
  </si>
  <si>
    <t xml:space="preserve">  畜牧业</t>
  </si>
  <si>
    <t xml:space="preserve">  农、林、牧、渔服务业</t>
  </si>
  <si>
    <t xml:space="preserve">  煤炭开采和洗选业</t>
  </si>
  <si>
    <t xml:space="preserve">  石油和天然气开采业</t>
  </si>
  <si>
    <t xml:space="preserve">  有色金属矿采选业</t>
  </si>
  <si>
    <t xml:space="preserve">  非金属矿采选业</t>
  </si>
  <si>
    <t xml:space="preserve">  农副食品加工业</t>
  </si>
  <si>
    <t xml:space="preserve">  食品制造业</t>
  </si>
  <si>
    <t xml:space="preserve">  酒、饮料和精制茶制造业</t>
  </si>
  <si>
    <t xml:space="preserve">  烟草制品业</t>
  </si>
  <si>
    <t xml:space="preserve">  纺织业</t>
  </si>
  <si>
    <t xml:space="preserve">  皮革、毛皮、羽毛及其制品和制鞋业</t>
  </si>
  <si>
    <t xml:space="preserve">  木材加工和木、竹、藤、棕、草制品业</t>
  </si>
  <si>
    <t xml:space="preserve">  造纸和纸制品业</t>
  </si>
  <si>
    <t xml:space="preserve">  印刷和记录媒介复制业</t>
  </si>
  <si>
    <t xml:space="preserve">  文教、工美、体育和娱乐用品制造业</t>
  </si>
  <si>
    <t xml:space="preserve">  石油加工、炼焦和核燃料加工业</t>
  </si>
  <si>
    <t xml:space="preserve">  化学原料和化学制品制造业</t>
  </si>
  <si>
    <t xml:space="preserve">  医药制造业</t>
  </si>
  <si>
    <t xml:space="preserve">  化学纤维制造业</t>
  </si>
  <si>
    <t xml:space="preserve">  橡胶和塑料制品业</t>
  </si>
  <si>
    <t xml:space="preserve">  非金属矿物制品业</t>
  </si>
  <si>
    <t xml:space="preserve">  黑色金属冶炼和压延加工业</t>
  </si>
  <si>
    <t xml:space="preserve">  有色金属冶炼和压延加工业</t>
  </si>
  <si>
    <t xml:space="preserve">  金属制品业</t>
  </si>
  <si>
    <t xml:space="preserve">  通用设备制造业</t>
  </si>
  <si>
    <t xml:space="preserve">  专用设备制造业</t>
  </si>
  <si>
    <t xml:space="preserve">  汽车制造业</t>
  </si>
  <si>
    <t xml:space="preserve">  铁路、船舶、航空航天和其他运输设备制造业</t>
  </si>
  <si>
    <t xml:space="preserve">  电气机械和器材制造业</t>
  </si>
  <si>
    <t xml:space="preserve">  计算机、通信和其他电子设备制造业</t>
  </si>
  <si>
    <t xml:space="preserve">  仪器仪表制造业</t>
  </si>
  <si>
    <t xml:space="preserve">  废弃资源综合利用业</t>
  </si>
  <si>
    <t xml:space="preserve">  金属制品、机械和设备修理业</t>
  </si>
  <si>
    <t xml:space="preserve">  电力、热力生产和供应业</t>
  </si>
  <si>
    <t xml:space="preserve">  燃气生产和供应业</t>
  </si>
  <si>
    <t xml:space="preserve">  水的生产和供应业</t>
  </si>
  <si>
    <t>2025年12月户数及人口数</t>
  </si>
  <si>
    <t>月末户数(户)</t>
  </si>
  <si>
    <t>月末总人口(人)</t>
  </si>
  <si>
    <t>人口为上年同期(%)</t>
  </si>
  <si>
    <t>＃男性</t>
  </si>
  <si>
    <t>＃女性</t>
  </si>
  <si>
    <t>＃60岁以上</t>
  </si>
  <si>
    <t>全市总计</t>
  </si>
  <si>
    <t xml:space="preserve">    一、市区小计</t>
  </si>
  <si>
    <t xml:space="preserve">           和平区</t>
  </si>
  <si>
    <t xml:space="preserve">           沈河区</t>
  </si>
  <si>
    <t xml:space="preserve">           大东区</t>
  </si>
  <si>
    <t xml:space="preserve">           皇姑区</t>
  </si>
  <si>
    <t xml:space="preserve">           铁西区</t>
  </si>
  <si>
    <t xml:space="preserve">           苏家屯区</t>
  </si>
  <si>
    <t xml:space="preserve">           浑南区</t>
  </si>
  <si>
    <t xml:space="preserve">           沈北新区</t>
  </si>
  <si>
    <t xml:space="preserve">           于洪区</t>
  </si>
  <si>
    <t xml:space="preserve">           辽中区</t>
  </si>
  <si>
    <t xml:space="preserve">    二、县(市)小计</t>
  </si>
  <si>
    <t xml:space="preserve">           康平县</t>
  </si>
  <si>
    <t xml:space="preserve">           法库县</t>
  </si>
  <si>
    <t xml:space="preserve">           新民市</t>
  </si>
  <si>
    <t>辽、康、法、新合计</t>
  </si>
  <si>
    <t>2025年12月居民人均收支情况（季报）</t>
  </si>
  <si>
    <t>全体</t>
  </si>
  <si>
    <t>城镇</t>
  </si>
  <si>
    <t>农村</t>
  </si>
  <si>
    <t>平均户人口</t>
  </si>
  <si>
    <t>人</t>
  </si>
  <si>
    <t>恩格尔系数</t>
  </si>
  <si>
    <t>收支比</t>
  </si>
  <si>
    <t>一、人均可支配收入</t>
  </si>
  <si>
    <t xml:space="preserve">   1.工资性收入</t>
  </si>
  <si>
    <t xml:space="preserve">   2.经营净收入</t>
  </si>
  <si>
    <t xml:space="preserve">   3.财产净收入</t>
  </si>
  <si>
    <t xml:space="preserve">   4.转移净收入</t>
  </si>
  <si>
    <t xml:space="preserve">       #养老金或离退休金</t>
  </si>
  <si>
    <t>二、人均消费支出</t>
  </si>
  <si>
    <t xml:space="preserve">  2.衣着</t>
  </si>
  <si>
    <t xml:space="preserve">  3.居住</t>
  </si>
  <si>
    <t xml:space="preserve">  4.生活用品及服务</t>
  </si>
  <si>
    <t xml:space="preserve">  5.交通通信</t>
  </si>
  <si>
    <t xml:space="preserve">  6.教育文化娱乐</t>
  </si>
  <si>
    <t xml:space="preserve">  7.医疗保健</t>
  </si>
  <si>
    <t xml:space="preserve">  8.其他用品和服务</t>
  </si>
  <si>
    <t>2025年12月城市公用事业情况</t>
  </si>
  <si>
    <t>自来水售出量</t>
  </si>
  <si>
    <t xml:space="preserve">    非居民</t>
  </si>
  <si>
    <t xml:space="preserve">    特种行业</t>
  </si>
  <si>
    <t xml:space="preserve">    居民</t>
  </si>
  <si>
    <t>天然气销售量</t>
  </si>
  <si>
    <t>万立方米</t>
  </si>
  <si>
    <t xml:space="preserve">   #生活用</t>
  </si>
  <si>
    <t>月末民用管道户数</t>
  </si>
  <si>
    <t>户</t>
  </si>
  <si>
    <t>电汽车客运量</t>
  </si>
  <si>
    <t>有轨电车运营里程</t>
  </si>
  <si>
    <t>有轨电车客运量</t>
  </si>
  <si>
    <t>2025年12月区、县（市）地区生产总值</t>
  </si>
  <si>
    <t xml:space="preserve">  一、市区小计</t>
  </si>
  <si>
    <t xml:space="preserve">         和平区</t>
  </si>
  <si>
    <t xml:space="preserve">         沈河区</t>
  </si>
  <si>
    <t xml:space="preserve">         大东区</t>
  </si>
  <si>
    <t xml:space="preserve">         皇姑区</t>
  </si>
  <si>
    <t xml:space="preserve">         铁西区</t>
  </si>
  <si>
    <t xml:space="preserve">         苏家屯区</t>
  </si>
  <si>
    <t xml:space="preserve">         浑南区</t>
  </si>
  <si>
    <t xml:space="preserve">         沈北新区</t>
  </si>
  <si>
    <t xml:space="preserve">         于洪区</t>
  </si>
  <si>
    <t xml:space="preserve">         辽中区</t>
  </si>
  <si>
    <t xml:space="preserve">  二、县(市)小计</t>
  </si>
  <si>
    <t xml:space="preserve">         康平县</t>
  </si>
  <si>
    <t xml:space="preserve">         法库县</t>
  </si>
  <si>
    <t xml:space="preserve">         新民市</t>
  </si>
  <si>
    <t>2025年12月区、县（市）第一产业增加值</t>
  </si>
  <si>
    <t>第一产业增加值</t>
  </si>
  <si>
    <t>2025年12月区、县（市）第二产业增加值</t>
  </si>
  <si>
    <t>第二产业增加值</t>
  </si>
  <si>
    <t>2025年12月区、县（市）第三产业增加值</t>
  </si>
  <si>
    <t>第三产业增加值</t>
  </si>
  <si>
    <t>2025年12月区、县（市）规模以上工业增加值</t>
  </si>
  <si>
    <t>2025年12月区、县（市）规模以上工业产销率</t>
  </si>
  <si>
    <t>2025年12月区、县（市）规模以上工业效益指标</t>
  </si>
  <si>
    <t>利润总额</t>
  </si>
  <si>
    <t>利税总额</t>
  </si>
  <si>
    <t>全    市</t>
  </si>
  <si>
    <t>增亏</t>
  </si>
  <si>
    <t>2025年12月区、县（市）固定资产投资</t>
  </si>
  <si>
    <t>2025年12月区、县（市）房地产开发投资和商品房销售面积</t>
  </si>
  <si>
    <t>房地产开发投资（万元）</t>
  </si>
  <si>
    <t>商品房销售面积（平方米）</t>
  </si>
  <si>
    <t xml:space="preserve">            和平区</t>
  </si>
  <si>
    <t xml:space="preserve">            沈河区</t>
  </si>
  <si>
    <t xml:space="preserve">            大东区</t>
  </si>
  <si>
    <t xml:space="preserve">            皇姑区</t>
  </si>
  <si>
    <t xml:space="preserve">            铁西区</t>
  </si>
  <si>
    <t xml:space="preserve">            苏家屯区</t>
  </si>
  <si>
    <t xml:space="preserve">            浑南区</t>
  </si>
  <si>
    <t xml:space="preserve">            沈北新区</t>
  </si>
  <si>
    <t xml:space="preserve">            于洪区</t>
  </si>
  <si>
    <t xml:space="preserve">            辽中区</t>
  </si>
  <si>
    <t xml:space="preserve">          新民市</t>
  </si>
  <si>
    <t>2025年12月区、县（市）建筑业总产值</t>
  </si>
  <si>
    <t>2025年12月区、县（市）社会消费品零售总额</t>
  </si>
  <si>
    <t>2025年12月区、县（市）限额以上消费品零售额</t>
  </si>
  <si>
    <t>限额以上消费品零售总额</t>
  </si>
  <si>
    <t>2025年12月区、县（市）实际利用外资</t>
  </si>
  <si>
    <t>单位：万美元</t>
  </si>
  <si>
    <t>实际利用外资</t>
  </si>
  <si>
    <t>2025年12月一般公共预算收入分级次完成情况</t>
  </si>
  <si>
    <t>注：同口径增幅为考虑省以下财政体制改革导致的车船税、环保税影响因素后的增长率。</t>
  </si>
  <si>
    <t>2025年12月地方税收收入分级次完成情况</t>
  </si>
  <si>
    <t>税收收入</t>
  </si>
  <si>
    <t>2025年12月区、县（市）城乡居民人均可支配收入</t>
  </si>
  <si>
    <t>单位：元</t>
  </si>
  <si>
    <t>地区</t>
  </si>
  <si>
    <t>全市合计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</si>
</sst>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0"/>
  </numFmts>
  <fonts count="24">
    <font>
      <sz val="11"/>
      <color indexed="8"/>
      <name val="宋体"/>
      <charset val="134"/>
      <scheme val="minor"/>
    </font>
    <font>
      <b/>
      <sz val="14"/>
      <name val="宋体"/>
      <charset val="134"/>
    </font>
    <font>
      <sz val="11"/>
      <name val="宋体"/>
      <charset val="134"/>
    </font>
    <font>
      <sz val="11"/>
      <color rgb="FFFFFFFF"/>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horizontal="right" vertical="center" wrapText="1"/>
    </xf>
    <xf numFmtId="0" fontId="2" fillId="0" borderId="2" xfId="0" applyFont="1" applyBorder="1" applyAlignment="1">
      <alignment horizontal="righ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left" vertical="center" wrapText="1"/>
    </xf>
    <xf numFmtId="1" fontId="2" fillId="0" borderId="2" xfId="0" applyNumberFormat="1" applyFont="1" applyBorder="1" applyAlignment="1">
      <alignment horizontal="right" vertical="center" wrapText="1"/>
    </xf>
    <xf numFmtId="176" fontId="2" fillId="0" borderId="2" xfId="0" applyNumberFormat="1" applyFont="1" applyBorder="1" applyAlignment="1">
      <alignment horizontal="center" vertical="center" wrapText="1"/>
    </xf>
    <xf numFmtId="0" fontId="2" fillId="0" borderId="1" xfId="0" applyFont="1" applyBorder="1" applyAlignment="1">
      <alignment wrapText="1"/>
    </xf>
    <xf numFmtId="0" fontId="2" fillId="0" borderId="2" xfId="0" applyFont="1" applyBorder="1" applyAlignment="1">
      <alignment wrapText="1"/>
    </xf>
    <xf numFmtId="0" fontId="2" fillId="0" borderId="2" xfId="0" applyFont="1" applyBorder="1" applyAlignment="1">
      <alignment horizontal="left" vertical="center" wrapText="1"/>
    </xf>
    <xf numFmtId="176" fontId="2" fillId="0" borderId="2" xfId="0" applyNumberFormat="1" applyFont="1" applyBorder="1" applyAlignment="1">
      <alignment horizontal="right" vertical="center" wrapText="1"/>
    </xf>
    <xf numFmtId="2" fontId="2" fillId="0" borderId="2" xfId="0" applyNumberFormat="1" applyFont="1" applyBorder="1" applyAlignment="1">
      <alignment horizontal="right" vertical="center" wrapText="1"/>
    </xf>
    <xf numFmtId="2" fontId="2" fillId="0" borderId="2" xfId="0" applyNumberFormat="1" applyFont="1" applyBorder="1" applyAlignment="1">
      <alignment horizontal="center" vertical="center" wrapText="1"/>
    </xf>
    <xf numFmtId="176" fontId="2" fillId="0" borderId="2" xfId="0" applyNumberFormat="1" applyFont="1" applyBorder="1" applyAlignment="1">
      <alignment horizontal="left" vertical="center" wrapText="1"/>
    </xf>
    <xf numFmtId="176" fontId="2" fillId="0" borderId="2" xfId="0" applyNumberFormat="1" applyFont="1" applyBorder="1" applyAlignment="1">
      <alignment wrapText="1"/>
    </xf>
    <xf numFmtId="177" fontId="2" fillId="0" borderId="2"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1" fontId="3" fillId="0" borderId="2" xfId="0" applyNumberFormat="1"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8" Type="http://schemas.openxmlformats.org/officeDocument/2006/relationships/styles" Target="styles.xml"/><Relationship Id="rId47" Type="http://schemas.openxmlformats.org/officeDocument/2006/relationships/sharedStrings" Target="sharedStrings.xml"/><Relationship Id="rId46" Type="http://schemas.openxmlformats.org/officeDocument/2006/relationships/theme" Target="theme/theme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workbookViewId="0">
      <selection activeCell="A1" sqref="A1:F1"/>
    </sheetView>
  </sheetViews>
  <sheetFormatPr defaultColWidth="9" defaultRowHeight="14.4" outlineLevelCol="5"/>
  <cols>
    <col min="1" max="1" width="100" customWidth="1"/>
    <col min="2" max="6" width="12" customWidth="1"/>
  </cols>
  <sheetData>
    <row r="1" ht="26" customHeight="1" spans="1:6">
      <c r="A1" s="1" t="s">
        <v>0</v>
      </c>
    </row>
    <row r="2" spans="1:6">
      <c r="A2" s="6" t="s">
        <v>1</v>
      </c>
      <c r="B2" s="5" t="s">
        <v>2</v>
      </c>
      <c r="C2" s="5" t="s">
        <v>3</v>
      </c>
      <c r="D2" s="8" t="s">
        <v>4</v>
      </c>
      <c r="E2" s="5" t="s">
        <v>5</v>
      </c>
      <c r="F2" s="8" t="s">
        <v>4</v>
      </c>
    </row>
    <row r="3" spans="1:6">
      <c r="A3" s="6" t="s">
        <v>6</v>
      </c>
      <c r="B3" s="5" t="s">
        <v>7</v>
      </c>
      <c r="C3" s="12" t="s">
        <v>1</v>
      </c>
      <c r="D3" s="8" t="s">
        <v>1</v>
      </c>
      <c r="E3" s="12">
        <v>9100.3306</v>
      </c>
      <c r="F3" s="8">
        <v>2</v>
      </c>
    </row>
    <row r="4" spans="1:6">
      <c r="A4" s="6" t="s">
        <v>8</v>
      </c>
      <c r="B4" s="5" t="s">
        <v>7</v>
      </c>
      <c r="C4" s="12" t="s">
        <v>1</v>
      </c>
      <c r="D4" s="8" t="s">
        <v>1</v>
      </c>
      <c r="E4" s="12">
        <v>376.1478</v>
      </c>
      <c r="F4" s="8">
        <v>3.6</v>
      </c>
    </row>
    <row r="5" spans="1:6">
      <c r="A5" s="6" t="s">
        <v>9</v>
      </c>
      <c r="B5" s="5" t="s">
        <v>7</v>
      </c>
      <c r="C5" s="12" t="s">
        <v>1</v>
      </c>
      <c r="D5" s="8" t="s">
        <v>1</v>
      </c>
      <c r="E5" s="12">
        <v>2980.965</v>
      </c>
      <c r="F5" s="8">
        <v>-4.5</v>
      </c>
    </row>
    <row r="6" spans="1:6">
      <c r="A6" s="6" t="s">
        <v>10</v>
      </c>
      <c r="B6" s="5" t="s">
        <v>7</v>
      </c>
      <c r="C6" s="12" t="s">
        <v>1</v>
      </c>
      <c r="D6" s="8" t="s">
        <v>1</v>
      </c>
      <c r="E6" s="12">
        <v>5743.2178</v>
      </c>
      <c r="F6" s="8">
        <v>5</v>
      </c>
    </row>
    <row r="7" spans="1:6">
      <c r="A7" s="6" t="s">
        <v>11</v>
      </c>
      <c r="B7" s="5" t="s">
        <v>7</v>
      </c>
      <c r="C7" s="12" t="s">
        <v>1</v>
      </c>
      <c r="D7" s="8" t="s">
        <v>1</v>
      </c>
      <c r="E7" s="12" t="s">
        <v>1</v>
      </c>
      <c r="F7" s="8">
        <v>-6</v>
      </c>
    </row>
    <row r="8" spans="1:6">
      <c r="A8" s="6" t="s">
        <v>12</v>
      </c>
      <c r="B8" s="5" t="s">
        <v>7</v>
      </c>
      <c r="C8" s="12" t="s">
        <v>1</v>
      </c>
      <c r="D8" s="8" t="s">
        <v>1</v>
      </c>
      <c r="E8" s="12" t="s">
        <v>1</v>
      </c>
      <c r="F8" s="8">
        <v>-7.4</v>
      </c>
    </row>
    <row r="9" spans="1:6">
      <c r="A9" s="6" t="s">
        <v>13</v>
      </c>
      <c r="B9" s="5" t="s">
        <v>14</v>
      </c>
      <c r="C9" s="12">
        <v>111.4</v>
      </c>
      <c r="D9" s="8">
        <v>8.9</v>
      </c>
      <c r="E9" s="12">
        <v>98.1</v>
      </c>
      <c r="F9" s="8">
        <v>2.5</v>
      </c>
    </row>
    <row r="10" spans="1:6">
      <c r="A10" s="6" t="s">
        <v>15</v>
      </c>
      <c r="B10" s="5" t="s">
        <v>7</v>
      </c>
      <c r="C10" s="12" t="s">
        <v>1</v>
      </c>
      <c r="D10" s="8" t="s">
        <v>1</v>
      </c>
      <c r="E10" s="12">
        <v>388.5642</v>
      </c>
      <c r="F10" s="8">
        <v>-13.8</v>
      </c>
    </row>
    <row r="11" spans="1:6">
      <c r="A11" s="6" t="s">
        <v>16</v>
      </c>
      <c r="B11" s="5" t="s">
        <v>7</v>
      </c>
      <c r="C11" s="12" t="s">
        <v>1</v>
      </c>
      <c r="D11" s="8" t="s">
        <v>1</v>
      </c>
      <c r="E11" s="12">
        <v>673.87163</v>
      </c>
      <c r="F11" s="8">
        <v>-8.7</v>
      </c>
    </row>
    <row r="12" spans="1:6">
      <c r="A12" s="6" t="s">
        <v>17</v>
      </c>
      <c r="B12" s="5" t="s">
        <v>7</v>
      </c>
      <c r="C12" s="12" t="s">
        <v>1</v>
      </c>
      <c r="D12" s="8">
        <v>-79.3</v>
      </c>
      <c r="E12" s="12" t="s">
        <v>1</v>
      </c>
      <c r="F12" s="8">
        <v>-24.9</v>
      </c>
    </row>
    <row r="13" spans="1:6">
      <c r="A13" s="6" t="s">
        <v>18</v>
      </c>
      <c r="B13" s="5" t="s">
        <v>7</v>
      </c>
      <c r="C13" s="12" t="s">
        <v>1</v>
      </c>
      <c r="D13" s="8">
        <v>-71</v>
      </c>
      <c r="E13" s="12" t="s">
        <v>1</v>
      </c>
      <c r="F13" s="8">
        <v>-19.3</v>
      </c>
    </row>
    <row r="14" spans="1:6">
      <c r="A14" s="6" t="s">
        <v>19</v>
      </c>
      <c r="B14" s="5" t="s">
        <v>7</v>
      </c>
      <c r="C14" s="12" t="s">
        <v>1</v>
      </c>
      <c r="D14" s="8">
        <v>-71.9</v>
      </c>
      <c r="E14" s="12" t="s">
        <v>1</v>
      </c>
      <c r="F14" s="8">
        <v>-29</v>
      </c>
    </row>
    <row r="15" spans="1:6">
      <c r="A15" s="6" t="s">
        <v>20</v>
      </c>
      <c r="B15" s="5" t="s">
        <v>21</v>
      </c>
      <c r="C15" s="12">
        <v>42.7</v>
      </c>
      <c r="D15" s="8">
        <v>-28</v>
      </c>
      <c r="E15" s="12">
        <v>492.2131</v>
      </c>
      <c r="F15" s="8">
        <v>-5.8</v>
      </c>
    </row>
    <row r="16" spans="1:6">
      <c r="A16" s="6" t="s">
        <v>22</v>
      </c>
      <c r="B16" s="5" t="s">
        <v>7</v>
      </c>
      <c r="C16" s="12" t="s">
        <v>1</v>
      </c>
      <c r="D16" s="8" t="s">
        <v>1</v>
      </c>
      <c r="E16" s="12">
        <v>4195.398</v>
      </c>
      <c r="F16" s="8">
        <v>1</v>
      </c>
    </row>
    <row r="17" spans="1:6">
      <c r="A17" s="6" t="s">
        <v>23</v>
      </c>
      <c r="B17" s="5" t="s">
        <v>7</v>
      </c>
      <c r="C17" s="12">
        <v>163.42553</v>
      </c>
      <c r="D17" s="8">
        <v>-21.2</v>
      </c>
      <c r="E17" s="12">
        <v>2025.65539</v>
      </c>
      <c r="F17" s="8">
        <v>-1.2</v>
      </c>
    </row>
    <row r="18" spans="1:6">
      <c r="A18" s="6" t="s">
        <v>24</v>
      </c>
      <c r="B18" s="5" t="s">
        <v>7</v>
      </c>
      <c r="C18" s="12">
        <v>39.33882</v>
      </c>
      <c r="D18" s="8">
        <v>-15.2</v>
      </c>
      <c r="E18" s="12">
        <v>579.43276</v>
      </c>
      <c r="F18" s="8">
        <v>4.9</v>
      </c>
    </row>
    <row r="19" spans="1:6">
      <c r="A19" s="9" t="s">
        <v>25</v>
      </c>
      <c r="B19" s="5" t="s">
        <v>26</v>
      </c>
      <c r="C19" s="12">
        <v>0.3925</v>
      </c>
      <c r="D19" s="8">
        <v>13.9</v>
      </c>
      <c r="E19" s="12">
        <v>1.8798</v>
      </c>
      <c r="F19" s="8">
        <v>-23.6</v>
      </c>
    </row>
    <row r="20" spans="1:6">
      <c r="A20" s="6" t="s">
        <v>27</v>
      </c>
      <c r="B20" s="5" t="s">
        <v>7</v>
      </c>
      <c r="C20" s="12">
        <v>99.1275</v>
      </c>
      <c r="D20" s="8">
        <v>-8.7511</v>
      </c>
      <c r="E20" s="12">
        <v>1353.7071</v>
      </c>
      <c r="F20" s="8">
        <v>-7.6264</v>
      </c>
    </row>
    <row r="21" spans="1:6">
      <c r="A21" s="6" t="s">
        <v>28</v>
      </c>
      <c r="B21" s="5" t="s">
        <v>7</v>
      </c>
      <c r="C21" s="12">
        <v>44.7655</v>
      </c>
      <c r="D21" s="8">
        <v>-22.216</v>
      </c>
      <c r="E21" s="12">
        <v>633.326</v>
      </c>
      <c r="F21" s="8">
        <v>8.7799</v>
      </c>
    </row>
    <row r="22" spans="1:6">
      <c r="A22" s="6" t="s">
        <v>29</v>
      </c>
      <c r="B22" s="5" t="s">
        <v>7</v>
      </c>
      <c r="C22" s="12">
        <v>54.362</v>
      </c>
      <c r="D22" s="8">
        <v>6.4187</v>
      </c>
      <c r="E22" s="12">
        <v>720.3812</v>
      </c>
      <c r="F22" s="8">
        <v>-18.4407</v>
      </c>
    </row>
    <row r="23" spans="1:6">
      <c r="A23" s="6" t="s">
        <v>30</v>
      </c>
      <c r="B23" s="5" t="s">
        <v>7</v>
      </c>
      <c r="C23" s="12">
        <v>55.8859</v>
      </c>
      <c r="D23" s="8">
        <v>-24.9</v>
      </c>
      <c r="E23" s="12">
        <v>794.2286</v>
      </c>
      <c r="F23" s="8">
        <v>-3.8</v>
      </c>
    </row>
    <row r="24" spans="1:6">
      <c r="A24" s="6" t="s">
        <v>31</v>
      </c>
      <c r="B24" s="5" t="s">
        <v>7</v>
      </c>
      <c r="C24" s="12">
        <v>30.7647</v>
      </c>
      <c r="D24" s="8">
        <v>-24.8</v>
      </c>
      <c r="E24" s="12">
        <v>510.2232</v>
      </c>
      <c r="F24" s="8">
        <v>-6.8</v>
      </c>
    </row>
    <row r="25" spans="1:6">
      <c r="A25" s="6" t="s">
        <v>32</v>
      </c>
      <c r="B25" s="5" t="s">
        <v>7</v>
      </c>
      <c r="C25" s="12">
        <v>94.0623</v>
      </c>
      <c r="D25" s="8">
        <v>-37.2</v>
      </c>
      <c r="E25" s="12">
        <v>1031.9299</v>
      </c>
      <c r="F25" s="8">
        <v>-11.3</v>
      </c>
    </row>
    <row r="26" spans="1:6">
      <c r="A26" s="6" t="s">
        <v>33</v>
      </c>
      <c r="B26" s="5" t="s">
        <v>7</v>
      </c>
      <c r="C26" s="12">
        <v>24635.3349</v>
      </c>
      <c r="D26" s="8">
        <v>5.9</v>
      </c>
      <c r="E26" s="11" t="s">
        <v>1</v>
      </c>
      <c r="F26" s="11" t="s">
        <v>1</v>
      </c>
    </row>
    <row r="27" spans="1:6">
      <c r="A27" s="6" t="s">
        <v>34</v>
      </c>
      <c r="B27" s="5" t="s">
        <v>7</v>
      </c>
      <c r="C27" s="12">
        <v>21151.9686</v>
      </c>
      <c r="D27" s="8">
        <v>1.7</v>
      </c>
      <c r="E27" s="11" t="s">
        <v>1</v>
      </c>
      <c r="F27" s="11" t="s">
        <v>1</v>
      </c>
    </row>
    <row r="28" spans="1:6">
      <c r="A28" s="6" t="s">
        <v>35</v>
      </c>
      <c r="B28" s="5" t="s">
        <v>36</v>
      </c>
      <c r="C28" s="12">
        <v>46.669</v>
      </c>
      <c r="D28" s="8">
        <v>4</v>
      </c>
      <c r="E28" s="12">
        <v>467.4659</v>
      </c>
      <c r="F28" s="8">
        <v>4.5</v>
      </c>
    </row>
    <row r="29" spans="1:6">
      <c r="A29" s="9" t="s">
        <v>37</v>
      </c>
      <c r="B29" s="5" t="s">
        <v>36</v>
      </c>
      <c r="C29" s="12">
        <v>18.2586</v>
      </c>
      <c r="D29" s="8">
        <v>0.4</v>
      </c>
      <c r="E29" s="12">
        <v>180.4198</v>
      </c>
      <c r="F29" s="8">
        <v>0.9</v>
      </c>
    </row>
    <row r="30" spans="1:6">
      <c r="A30" s="9" t="s">
        <v>38</v>
      </c>
      <c r="B30" s="5" t="s">
        <v>36</v>
      </c>
      <c r="C30" s="12">
        <v>10.7902</v>
      </c>
      <c r="D30" s="8">
        <v>-1.5</v>
      </c>
      <c r="E30" s="12">
        <v>115.0748</v>
      </c>
      <c r="F30" s="8">
        <v>-2.1</v>
      </c>
    </row>
    <row r="31" spans="1:6">
      <c r="A31" s="6" t="s">
        <v>39</v>
      </c>
      <c r="B31" s="5" t="s">
        <v>40</v>
      </c>
      <c r="C31" s="12">
        <v>1431.3</v>
      </c>
      <c r="D31" s="8">
        <v>-15.6</v>
      </c>
      <c r="E31" s="12">
        <v>20039</v>
      </c>
      <c r="F31" s="8">
        <v>-3.9</v>
      </c>
    </row>
    <row r="32" spans="1:6">
      <c r="A32" s="6" t="s">
        <v>41</v>
      </c>
      <c r="B32" s="5" t="s">
        <v>40</v>
      </c>
      <c r="C32" s="12">
        <v>40.1</v>
      </c>
      <c r="D32" s="8">
        <v>-4.3</v>
      </c>
      <c r="E32" s="12">
        <v>472</v>
      </c>
      <c r="F32" s="8">
        <v>6.7</v>
      </c>
    </row>
    <row r="33" spans="1:6">
      <c r="A33" s="6" t="s">
        <v>42</v>
      </c>
      <c r="B33" s="5" t="s">
        <v>40</v>
      </c>
      <c r="C33" s="12">
        <v>1390.5</v>
      </c>
      <c r="D33" s="8">
        <v>-15.9</v>
      </c>
      <c r="E33" s="12">
        <v>19560.2</v>
      </c>
      <c r="F33" s="8">
        <v>-4.2</v>
      </c>
    </row>
    <row r="34" spans="1:6">
      <c r="A34" s="9" t="s">
        <v>43</v>
      </c>
      <c r="B34" s="5" t="s">
        <v>44</v>
      </c>
      <c r="C34" s="12">
        <v>187.8</v>
      </c>
      <c r="D34" s="8">
        <v>3.6</v>
      </c>
      <c r="E34" s="12">
        <v>2493.8</v>
      </c>
      <c r="F34" s="8">
        <v>5</v>
      </c>
    </row>
    <row r="35" spans="1:6">
      <c r="A35" s="9" t="s">
        <v>45</v>
      </c>
      <c r="B35" s="5" t="s">
        <v>46</v>
      </c>
      <c r="C35" s="12">
        <v>202.6</v>
      </c>
      <c r="D35" s="8">
        <v>14.8</v>
      </c>
      <c r="E35" s="12">
        <v>2367.3</v>
      </c>
      <c r="F35" s="8">
        <v>13.4</v>
      </c>
    </row>
    <row r="36" spans="1:6">
      <c r="A36" s="9" t="s">
        <v>47</v>
      </c>
      <c r="B36" s="5" t="s">
        <v>48</v>
      </c>
      <c r="C36" s="12">
        <v>6065.1</v>
      </c>
      <c r="D36" s="8">
        <v>8.8</v>
      </c>
      <c r="E36" s="12">
        <v>69747.8</v>
      </c>
      <c r="F36" s="8">
        <v>6.6</v>
      </c>
    </row>
    <row r="37" spans="1:6">
      <c r="A37" s="9" t="s">
        <v>49</v>
      </c>
      <c r="B37" s="5" t="s">
        <v>50</v>
      </c>
      <c r="C37" s="7" t="s">
        <v>1</v>
      </c>
      <c r="D37" s="8" t="s">
        <v>1</v>
      </c>
      <c r="E37" s="7">
        <v>51827</v>
      </c>
      <c r="F37" s="8">
        <v>4.2</v>
      </c>
    </row>
    <row r="38" spans="1:6">
      <c r="A38" s="6" t="s">
        <v>51</v>
      </c>
      <c r="B38" s="5" t="s">
        <v>50</v>
      </c>
      <c r="C38" s="7" t="s">
        <v>1</v>
      </c>
      <c r="D38" s="8" t="s">
        <v>1</v>
      </c>
      <c r="E38" s="7">
        <v>58297</v>
      </c>
      <c r="F38" s="8">
        <v>3.9</v>
      </c>
    </row>
    <row r="39" spans="1:6">
      <c r="A39" s="6" t="s">
        <v>52</v>
      </c>
      <c r="B39" s="5" t="s">
        <v>50</v>
      </c>
      <c r="C39" s="7" t="s">
        <v>1</v>
      </c>
      <c r="D39" s="8" t="s">
        <v>1</v>
      </c>
      <c r="E39" s="7">
        <v>27196</v>
      </c>
      <c r="F39" s="8">
        <v>5.5</v>
      </c>
    </row>
    <row r="40" spans="1:6">
      <c r="A40" s="9" t="s">
        <v>53</v>
      </c>
      <c r="B40" s="5" t="s">
        <v>50</v>
      </c>
      <c r="C40" s="7" t="s">
        <v>1</v>
      </c>
      <c r="D40" s="8" t="s">
        <v>1</v>
      </c>
      <c r="E40" s="7">
        <v>39212</v>
      </c>
      <c r="F40" s="8">
        <v>4</v>
      </c>
    </row>
    <row r="41" spans="1:6">
      <c r="A41" s="6" t="s">
        <v>54</v>
      </c>
      <c r="B41" s="5" t="s">
        <v>1</v>
      </c>
      <c r="C41" s="12">
        <v>101.6</v>
      </c>
      <c r="D41" s="8" t="s">
        <v>1</v>
      </c>
      <c r="E41" s="12">
        <v>100.6</v>
      </c>
      <c r="F41" s="8" t="s">
        <v>1</v>
      </c>
    </row>
    <row r="42" spans="1:6">
      <c r="A42" s="9" t="s">
        <v>55</v>
      </c>
      <c r="B42" s="5" t="s">
        <v>1</v>
      </c>
      <c r="C42" s="12">
        <v>99.7</v>
      </c>
      <c r="D42" s="8" t="s">
        <v>1</v>
      </c>
      <c r="E42" s="12" t="s">
        <v>1</v>
      </c>
      <c r="F42" s="8" t="s">
        <v>1</v>
      </c>
    </row>
    <row r="43" spans="1:6">
      <c r="A43" s="9" t="s">
        <v>56</v>
      </c>
      <c r="B43" s="5" t="s">
        <v>1</v>
      </c>
      <c r="C43" s="12">
        <v>99.8</v>
      </c>
      <c r="D43" s="8" t="s">
        <v>1</v>
      </c>
      <c r="E43" s="12" t="s">
        <v>1</v>
      </c>
      <c r="F43" s="8" t="s">
        <v>1</v>
      </c>
    </row>
    <row r="44" ht="30" customHeight="1" spans="1:6">
      <c r="A44" s="9" t="s">
        <v>57</v>
      </c>
      <c r="B44" s="10" t="s">
        <v>1</v>
      </c>
      <c r="C44" s="10" t="s">
        <v>1</v>
      </c>
      <c r="D44" s="10" t="s">
        <v>1</v>
      </c>
      <c r="E44" s="10" t="s">
        <v>1</v>
      </c>
      <c r="F44" s="10" t="s">
        <v>1</v>
      </c>
    </row>
  </sheetData>
  <mergeCells count="2">
    <mergeCell ref="A1:F1"/>
    <mergeCell ref="A44:F44"/>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9"/>
  <sheetViews>
    <sheetView workbookViewId="0">
      <selection activeCell="A1" sqref="A1:D1"/>
    </sheetView>
  </sheetViews>
  <sheetFormatPr defaultColWidth="9" defaultRowHeight="14.4" outlineLevelCol="3"/>
  <cols>
    <col min="1" max="1" width="62" customWidth="1"/>
    <col min="2" max="4" width="12" customWidth="1"/>
  </cols>
  <sheetData>
    <row r="1" ht="26" customHeight="1" spans="1:4">
      <c r="A1" s="1" t="s">
        <v>343</v>
      </c>
    </row>
    <row r="2" spans="1:4">
      <c r="A2" s="9" t="s">
        <v>1</v>
      </c>
      <c r="B2" s="10" t="s">
        <v>1</v>
      </c>
      <c r="C2" s="10" t="s">
        <v>1</v>
      </c>
      <c r="D2" s="10" t="s">
        <v>69</v>
      </c>
    </row>
    <row r="3" spans="1:4">
      <c r="A3" s="6" t="s">
        <v>1</v>
      </c>
      <c r="B3" s="8" t="s">
        <v>344</v>
      </c>
      <c r="C3" s="5" t="s">
        <v>345</v>
      </c>
      <c r="D3" s="8" t="s">
        <v>1</v>
      </c>
    </row>
    <row r="4" spans="1:4">
      <c r="A4" s="6" t="s">
        <v>1</v>
      </c>
      <c r="B4" s="8" t="s">
        <v>346</v>
      </c>
      <c r="C4" s="5" t="s">
        <v>5</v>
      </c>
      <c r="D4" s="8" t="s">
        <v>347</v>
      </c>
    </row>
    <row r="5" spans="1:4">
      <c r="A5" s="6" t="s">
        <v>348</v>
      </c>
      <c r="B5" s="8">
        <v>-24.9</v>
      </c>
      <c r="C5" s="8">
        <v>100</v>
      </c>
      <c r="D5" s="8">
        <v>100</v>
      </c>
    </row>
    <row r="6" spans="1:4">
      <c r="A6" s="6" t="s">
        <v>349</v>
      </c>
      <c r="B6" s="8" t="s">
        <v>1</v>
      </c>
      <c r="C6" s="8" t="s">
        <v>1</v>
      </c>
      <c r="D6" s="8" t="s">
        <v>1</v>
      </c>
    </row>
    <row r="7" spans="1:4">
      <c r="A7" s="6" t="s">
        <v>350</v>
      </c>
      <c r="B7" s="8">
        <v>-23.7</v>
      </c>
      <c r="C7" s="8">
        <v>79.3</v>
      </c>
      <c r="D7" s="8">
        <v>78.1</v>
      </c>
    </row>
    <row r="8" spans="1:4">
      <c r="A8" s="6" t="s">
        <v>351</v>
      </c>
      <c r="B8" s="8">
        <v>-29</v>
      </c>
      <c r="C8" s="8">
        <v>20.7</v>
      </c>
      <c r="D8" s="8">
        <v>21.9</v>
      </c>
    </row>
    <row r="9" spans="1:4">
      <c r="A9" s="6" t="s">
        <v>352</v>
      </c>
      <c r="B9" s="8" t="s">
        <v>1</v>
      </c>
      <c r="C9" s="8" t="s">
        <v>1</v>
      </c>
      <c r="D9" s="8" t="s">
        <v>1</v>
      </c>
    </row>
    <row r="10" spans="1:4">
      <c r="A10" s="6" t="s">
        <v>353</v>
      </c>
      <c r="B10" s="8">
        <v>75.4</v>
      </c>
      <c r="C10" s="8">
        <v>3.5</v>
      </c>
      <c r="D10" s="8">
        <v>1.5</v>
      </c>
    </row>
    <row r="11" spans="1:4">
      <c r="A11" s="6" t="s">
        <v>354</v>
      </c>
      <c r="B11" s="8">
        <v>-22.9</v>
      </c>
      <c r="C11" s="8">
        <v>35.1</v>
      </c>
      <c r="D11" s="8">
        <v>34.2</v>
      </c>
    </row>
    <row r="12" spans="1:4">
      <c r="A12" s="9" t="s">
        <v>355</v>
      </c>
      <c r="B12" s="8">
        <v>-19.3</v>
      </c>
      <c r="C12" s="8">
        <v>35.5</v>
      </c>
      <c r="D12" s="8">
        <v>33.1</v>
      </c>
    </row>
    <row r="13" spans="1:4">
      <c r="A13" s="6" t="s">
        <v>356</v>
      </c>
      <c r="B13" s="8">
        <v>-28.2</v>
      </c>
      <c r="C13" s="8">
        <v>61.5</v>
      </c>
      <c r="D13" s="8">
        <v>64.3</v>
      </c>
    </row>
    <row r="14" spans="1:4">
      <c r="A14" s="6" t="s">
        <v>357</v>
      </c>
      <c r="B14" s="8" t="s">
        <v>1</v>
      </c>
      <c r="C14" s="8" t="s">
        <v>1</v>
      </c>
      <c r="D14" s="8" t="s">
        <v>1</v>
      </c>
    </row>
    <row r="15" spans="1:4">
      <c r="A15" s="6" t="s">
        <v>358</v>
      </c>
      <c r="B15" s="8">
        <v>-34</v>
      </c>
      <c r="C15" s="8">
        <v>55.3</v>
      </c>
      <c r="D15" s="8">
        <v>63</v>
      </c>
    </row>
    <row r="16" spans="1:4">
      <c r="A16" s="6" t="s">
        <v>359</v>
      </c>
      <c r="B16" s="8">
        <v>-25.7</v>
      </c>
      <c r="C16" s="8">
        <v>16.2</v>
      </c>
      <c r="D16" s="8">
        <v>16.4</v>
      </c>
    </row>
    <row r="17" spans="1:4">
      <c r="A17" s="6" t="s">
        <v>360</v>
      </c>
      <c r="B17" s="8">
        <v>3.8</v>
      </c>
      <c r="C17" s="8">
        <v>28.5</v>
      </c>
      <c r="D17" s="8">
        <v>20.6</v>
      </c>
    </row>
    <row r="18" spans="1:4">
      <c r="A18" s="6" t="s">
        <v>361</v>
      </c>
      <c r="B18" s="8" t="s">
        <v>1</v>
      </c>
      <c r="C18" s="8" t="s">
        <v>1</v>
      </c>
      <c r="D18" s="8" t="s">
        <v>1</v>
      </c>
    </row>
    <row r="19" spans="1:4">
      <c r="A19" s="6" t="s">
        <v>362</v>
      </c>
      <c r="B19" s="8">
        <v>-19.4</v>
      </c>
      <c r="C19" s="8">
        <v>70.5</v>
      </c>
      <c r="D19" s="8">
        <v>65.7</v>
      </c>
    </row>
    <row r="20" spans="1:4">
      <c r="A20" s="6" t="s">
        <v>363</v>
      </c>
      <c r="B20" s="8">
        <v>-67.9</v>
      </c>
      <c r="C20" s="8">
        <v>9.2</v>
      </c>
      <c r="D20" s="8">
        <v>21.5</v>
      </c>
    </row>
    <row r="21" spans="1:4">
      <c r="A21" s="6" t="s">
        <v>364</v>
      </c>
      <c r="B21" s="8">
        <v>50.9</v>
      </c>
      <c r="C21" s="8">
        <v>17.6</v>
      </c>
      <c r="D21" s="8">
        <v>8.8</v>
      </c>
    </row>
    <row r="22" spans="1:4">
      <c r="A22" s="6" t="s">
        <v>365</v>
      </c>
      <c r="B22" s="8">
        <v>-48.6</v>
      </c>
      <c r="C22" s="8">
        <v>2.7</v>
      </c>
      <c r="D22" s="8">
        <v>4</v>
      </c>
    </row>
    <row r="23" spans="1:4">
      <c r="A23" s="9" t="s">
        <v>366</v>
      </c>
      <c r="B23" s="8" t="s">
        <v>1</v>
      </c>
      <c r="C23" s="8" t="s">
        <v>1</v>
      </c>
      <c r="D23" s="8" t="s">
        <v>1</v>
      </c>
    </row>
    <row r="24" spans="1:4">
      <c r="A24" s="9" t="s">
        <v>367</v>
      </c>
      <c r="B24" s="8">
        <v>-13.9</v>
      </c>
      <c r="C24" s="8">
        <v>65.8</v>
      </c>
      <c r="D24" s="8">
        <v>57.5</v>
      </c>
    </row>
    <row r="25" spans="1:4">
      <c r="A25" s="9" t="s">
        <v>368</v>
      </c>
      <c r="B25" s="8">
        <v>-35.8</v>
      </c>
      <c r="C25" s="8">
        <v>27.8</v>
      </c>
      <c r="D25" s="8">
        <v>32.3</v>
      </c>
    </row>
    <row r="26" spans="1:4">
      <c r="A26" s="9" t="s">
        <v>369</v>
      </c>
      <c r="B26" s="8">
        <v>-53.1</v>
      </c>
      <c r="C26" s="8">
        <v>6.3</v>
      </c>
      <c r="D26" s="8">
        <v>10.2</v>
      </c>
    </row>
    <row r="27" spans="1:4">
      <c r="A27" s="6" t="s">
        <v>370</v>
      </c>
      <c r="B27" s="8">
        <v>-27.5</v>
      </c>
      <c r="C27" s="8">
        <v>33.4</v>
      </c>
      <c r="D27" s="8">
        <v>34.6</v>
      </c>
    </row>
    <row r="28" ht="30" customHeight="1" spans="1:4">
      <c r="A28" s="6" t="s">
        <v>371</v>
      </c>
      <c r="B28" s="8">
        <v>-29.7</v>
      </c>
      <c r="C28" s="8">
        <v>23.1</v>
      </c>
      <c r="D28" s="8">
        <v>24.7</v>
      </c>
    </row>
    <row r="29" spans="1:4">
      <c r="A29" s="6" t="s">
        <v>372</v>
      </c>
      <c r="B29" s="8">
        <v>-27</v>
      </c>
      <c r="C29" s="8">
        <v>15.2</v>
      </c>
      <c r="D29" s="8">
        <v>15.7</v>
      </c>
    </row>
    <row r="30" spans="1:4">
      <c r="A30" s="6" t="s">
        <v>373</v>
      </c>
      <c r="B30" s="8" t="s">
        <v>1</v>
      </c>
      <c r="C30" s="8" t="s">
        <v>1</v>
      </c>
      <c r="D30" s="8" t="s">
        <v>1</v>
      </c>
    </row>
    <row r="31" spans="1:4">
      <c r="A31" s="6" t="s">
        <v>374</v>
      </c>
      <c r="B31" s="8" t="s">
        <v>1</v>
      </c>
      <c r="C31" s="8" t="s">
        <v>1</v>
      </c>
      <c r="D31" s="8" t="s">
        <v>1</v>
      </c>
    </row>
    <row r="32" spans="1:4">
      <c r="A32" s="6" t="s">
        <v>375</v>
      </c>
      <c r="B32" s="8">
        <v>-8.2</v>
      </c>
      <c r="C32" s="8" t="s">
        <v>1</v>
      </c>
      <c r="D32" s="8" t="s">
        <v>1</v>
      </c>
    </row>
    <row r="33" spans="1:4">
      <c r="A33" s="6" t="s">
        <v>376</v>
      </c>
      <c r="B33" s="8">
        <v>-23.5</v>
      </c>
      <c r="C33" s="8">
        <v>100</v>
      </c>
      <c r="D33" s="8">
        <v>100</v>
      </c>
    </row>
    <row r="34" spans="1:4">
      <c r="A34" s="6" t="s">
        <v>377</v>
      </c>
      <c r="B34" s="8">
        <v>-15.2</v>
      </c>
      <c r="C34" s="8">
        <v>8.5</v>
      </c>
      <c r="D34" s="8">
        <v>7.7</v>
      </c>
    </row>
    <row r="35" spans="1:4">
      <c r="A35" s="6" t="s">
        <v>378</v>
      </c>
      <c r="B35" s="8">
        <v>-48.7</v>
      </c>
      <c r="C35" s="8">
        <v>8.3</v>
      </c>
      <c r="D35" s="8">
        <v>12.4</v>
      </c>
    </row>
    <row r="36" spans="1:4">
      <c r="A36" s="6" t="s">
        <v>379</v>
      </c>
      <c r="B36" s="8">
        <v>534.9</v>
      </c>
      <c r="C36" s="8">
        <v>3</v>
      </c>
      <c r="D36" s="8">
        <v>0.4</v>
      </c>
    </row>
    <row r="37" spans="1:4">
      <c r="A37" s="6" t="s">
        <v>380</v>
      </c>
      <c r="B37" s="8">
        <v>2318.8</v>
      </c>
      <c r="C37" s="14">
        <v>6.7</v>
      </c>
      <c r="D37" s="8">
        <v>0.2</v>
      </c>
    </row>
    <row r="38" spans="1:4">
      <c r="A38" s="6" t="s">
        <v>381</v>
      </c>
      <c r="B38" s="8">
        <v>-31.8</v>
      </c>
      <c r="C38" s="8">
        <v>57.2</v>
      </c>
      <c r="D38" s="8">
        <v>64.2</v>
      </c>
    </row>
    <row r="39" spans="1:4">
      <c r="A39" s="6" t="s">
        <v>382</v>
      </c>
      <c r="B39" s="8">
        <v>-17.8</v>
      </c>
      <c r="C39" s="8">
        <v>16.3</v>
      </c>
      <c r="D39" s="8">
        <v>15.2</v>
      </c>
    </row>
    <row r="40" spans="1:4">
      <c r="A40" s="6" t="s">
        <v>383</v>
      </c>
      <c r="B40" s="8">
        <v>-28.1</v>
      </c>
      <c r="C40" s="8" t="s">
        <v>1</v>
      </c>
      <c r="D40" s="8" t="s">
        <v>1</v>
      </c>
    </row>
    <row r="41" spans="1:4">
      <c r="A41" s="6" t="s">
        <v>384</v>
      </c>
      <c r="B41" s="8">
        <v>-35.4</v>
      </c>
      <c r="C41" s="8" t="s">
        <v>1</v>
      </c>
      <c r="D41" s="8" t="s">
        <v>1</v>
      </c>
    </row>
    <row r="42" spans="1:4">
      <c r="A42" s="9" t="s">
        <v>385</v>
      </c>
      <c r="B42" s="10" t="s">
        <v>1</v>
      </c>
      <c r="C42" s="10" t="s">
        <v>1</v>
      </c>
      <c r="D42" s="10" t="s">
        <v>1</v>
      </c>
    </row>
  </sheetData>
  <mergeCells count="5">
    <mergeCell ref="A1:D1"/>
    <mergeCell ref="C3:D3"/>
    <mergeCell ref="A42:D42"/>
    <mergeCell ref="A59:D59"/>
    <mergeCell ref="A3:A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workbookViewId="0">
      <selection activeCell="A1" sqref="A1:D1"/>
    </sheetView>
  </sheetViews>
  <sheetFormatPr defaultColWidth="9" defaultRowHeight="14.4" outlineLevelCol="3"/>
  <cols>
    <col min="1" max="1" width="64" customWidth="1"/>
    <col min="2" max="4" width="12" customWidth="1"/>
  </cols>
  <sheetData>
    <row r="1" ht="26" customHeight="1" spans="1:4">
      <c r="A1" s="1" t="s">
        <v>386</v>
      </c>
    </row>
    <row r="2" spans="1:4">
      <c r="A2" s="9" t="s">
        <v>1</v>
      </c>
      <c r="B2" s="10" t="s">
        <v>1</v>
      </c>
      <c r="C2" s="10" t="s">
        <v>1</v>
      </c>
      <c r="D2" s="10" t="s">
        <v>69</v>
      </c>
    </row>
    <row r="3" spans="1:4">
      <c r="A3" s="6" t="s">
        <v>1</v>
      </c>
      <c r="B3" s="8" t="s">
        <v>344</v>
      </c>
      <c r="C3" s="8" t="s">
        <v>345</v>
      </c>
      <c r="D3" s="8" t="s">
        <v>1</v>
      </c>
    </row>
    <row r="4" spans="1:4">
      <c r="A4" s="6" t="s">
        <v>1</v>
      </c>
      <c r="B4" s="8" t="s">
        <v>346</v>
      </c>
      <c r="C4" s="8" t="s">
        <v>5</v>
      </c>
      <c r="D4" s="8" t="s">
        <v>347</v>
      </c>
    </row>
    <row r="5" spans="1:4">
      <c r="A5" s="6" t="s">
        <v>387</v>
      </c>
      <c r="B5" s="8">
        <v>-24.9</v>
      </c>
      <c r="C5" s="8">
        <v>100</v>
      </c>
      <c r="D5" s="8">
        <v>100</v>
      </c>
    </row>
    <row r="6" spans="1:4">
      <c r="A6" s="6" t="s">
        <v>388</v>
      </c>
      <c r="B6" s="8">
        <v>77.5</v>
      </c>
      <c r="C6" s="8">
        <v>3.7</v>
      </c>
      <c r="D6" s="8">
        <v>1.5</v>
      </c>
    </row>
    <row r="7" spans="1:4">
      <c r="A7" s="6" t="s">
        <v>87</v>
      </c>
      <c r="B7" s="8">
        <v>-17.9</v>
      </c>
      <c r="C7" s="8">
        <v>0.1</v>
      </c>
      <c r="D7" s="14">
        <v>0.1</v>
      </c>
    </row>
    <row r="8" spans="1:4">
      <c r="A8" s="6" t="s">
        <v>88</v>
      </c>
      <c r="B8" s="8">
        <v>-18.2</v>
      </c>
      <c r="C8" s="8">
        <v>25</v>
      </c>
      <c r="D8" s="8">
        <v>23</v>
      </c>
    </row>
    <row r="9" spans="1:4">
      <c r="A9" s="6" t="s">
        <v>389</v>
      </c>
      <c r="B9" s="8">
        <v>-17.3</v>
      </c>
      <c r="C9" s="8">
        <v>20.8</v>
      </c>
      <c r="D9" s="8">
        <v>18.9</v>
      </c>
    </row>
    <row r="10" spans="1:4">
      <c r="A10" s="6" t="s">
        <v>390</v>
      </c>
      <c r="B10" s="8">
        <v>-31.8</v>
      </c>
      <c r="C10" s="8">
        <v>0.4</v>
      </c>
      <c r="D10" s="8">
        <v>0.5</v>
      </c>
    </row>
    <row r="11" spans="1:4">
      <c r="A11" s="6" t="s">
        <v>391</v>
      </c>
      <c r="B11" s="8">
        <v>-23.8</v>
      </c>
      <c r="C11" s="8">
        <v>1.9</v>
      </c>
      <c r="D11" s="8">
        <v>1.8</v>
      </c>
    </row>
    <row r="12" spans="1:4">
      <c r="A12" s="6" t="s">
        <v>392</v>
      </c>
      <c r="B12" s="8">
        <v>-9.2</v>
      </c>
      <c r="C12" s="8">
        <v>1.2</v>
      </c>
      <c r="D12" s="8">
        <v>1</v>
      </c>
    </row>
    <row r="13" spans="1:4">
      <c r="A13" s="6" t="s">
        <v>393</v>
      </c>
      <c r="B13" s="8">
        <v>-39.3</v>
      </c>
      <c r="C13" s="8">
        <v>4.9</v>
      </c>
      <c r="D13" s="8">
        <v>6.1</v>
      </c>
    </row>
    <row r="14" ht="30" customHeight="1" spans="1:4">
      <c r="A14" s="6" t="s">
        <v>394</v>
      </c>
      <c r="B14" s="8">
        <v>56.2</v>
      </c>
      <c r="C14" s="8">
        <v>7.7</v>
      </c>
      <c r="D14" s="8">
        <v>3.7</v>
      </c>
    </row>
    <row r="15" spans="1:4">
      <c r="A15" s="6" t="s">
        <v>395</v>
      </c>
      <c r="B15" s="8">
        <v>45.7</v>
      </c>
      <c r="C15" s="8">
        <v>2.6</v>
      </c>
      <c r="D15" s="8">
        <v>1.3</v>
      </c>
    </row>
    <row r="16" spans="1:4">
      <c r="A16" s="6" t="s">
        <v>396</v>
      </c>
      <c r="B16" s="8">
        <v>-41.2</v>
      </c>
      <c r="C16" s="8">
        <v>1</v>
      </c>
      <c r="D16" s="8">
        <v>1.3</v>
      </c>
    </row>
    <row r="17" spans="1:4">
      <c r="A17" s="6" t="s">
        <v>397</v>
      </c>
      <c r="B17" s="8">
        <v>-73.2</v>
      </c>
      <c r="C17" s="8">
        <v>1.2</v>
      </c>
      <c r="D17" s="8">
        <v>3.2</v>
      </c>
    </row>
    <row r="18" spans="1:4">
      <c r="A18" s="6" t="s">
        <v>398</v>
      </c>
      <c r="B18" s="8">
        <v>-21.9</v>
      </c>
      <c r="C18" s="8">
        <v>10.4</v>
      </c>
      <c r="D18" s="8">
        <v>10</v>
      </c>
    </row>
    <row r="19" spans="1:4">
      <c r="A19" s="6" t="s">
        <v>399</v>
      </c>
      <c r="B19" s="8">
        <v>-92.5</v>
      </c>
      <c r="C19" s="8">
        <v>0.1</v>
      </c>
      <c r="D19" s="17">
        <v>1.3</v>
      </c>
    </row>
    <row r="20" spans="1:4">
      <c r="A20" s="6" t="s">
        <v>400</v>
      </c>
      <c r="B20" s="8">
        <v>-84.5</v>
      </c>
      <c r="C20" s="8">
        <v>0.3</v>
      </c>
      <c r="D20" s="8">
        <v>1.6</v>
      </c>
    </row>
    <row r="21" spans="1:4">
      <c r="A21" s="6" t="s">
        <v>401</v>
      </c>
      <c r="B21" s="8">
        <v>4.6</v>
      </c>
      <c r="C21" s="8">
        <v>13.9</v>
      </c>
      <c r="D21" s="8">
        <v>9.9</v>
      </c>
    </row>
    <row r="22" spans="1:4">
      <c r="A22" s="6" t="s">
        <v>402</v>
      </c>
      <c r="B22" s="8">
        <v>-65.6</v>
      </c>
      <c r="C22" s="8">
        <v>0.5</v>
      </c>
      <c r="D22" s="8">
        <v>1.2</v>
      </c>
    </row>
    <row r="23" spans="1:4">
      <c r="A23" s="6" t="s">
        <v>403</v>
      </c>
      <c r="B23" s="8">
        <v>-43.6</v>
      </c>
      <c r="C23" s="8">
        <v>2.2</v>
      </c>
      <c r="D23" s="8">
        <v>2.9</v>
      </c>
    </row>
    <row r="24" spans="1:4">
      <c r="A24" s="6" t="s">
        <v>404</v>
      </c>
      <c r="B24" s="8">
        <v>0.4</v>
      </c>
      <c r="C24" s="17">
        <v>0.2</v>
      </c>
      <c r="D24" s="8">
        <v>0.1</v>
      </c>
    </row>
    <row r="25" spans="1:4">
      <c r="A25" s="6" t="s">
        <v>405</v>
      </c>
      <c r="B25" s="8">
        <v>-27.1</v>
      </c>
      <c r="C25" s="8">
        <v>23.7</v>
      </c>
      <c r="D25" s="8">
        <v>24.4</v>
      </c>
    </row>
    <row r="26" spans="1:4">
      <c r="A26" s="6" t="s">
        <v>406</v>
      </c>
      <c r="B26" s="8">
        <v>-27</v>
      </c>
      <c r="C26" s="8">
        <v>1.3</v>
      </c>
      <c r="D26" s="8">
        <v>1.4</v>
      </c>
    </row>
    <row r="27" spans="1:4">
      <c r="A27" s="6" t="s">
        <v>407</v>
      </c>
      <c r="B27" s="8">
        <v>-83.2</v>
      </c>
      <c r="C27" s="8">
        <v>0.6</v>
      </c>
      <c r="D27" s="8">
        <v>2.9</v>
      </c>
    </row>
    <row r="28" spans="1:4">
      <c r="A28" s="6" t="s">
        <v>408</v>
      </c>
      <c r="B28" s="8">
        <v>-53.5</v>
      </c>
      <c r="C28" s="8">
        <v>8.2</v>
      </c>
      <c r="D28" s="8">
        <v>13.3</v>
      </c>
    </row>
    <row r="29" spans="1:4">
      <c r="A29" s="6" t="s">
        <v>409</v>
      </c>
      <c r="B29" s="8">
        <v>58.1</v>
      </c>
      <c r="C29" s="14">
        <v>0.2</v>
      </c>
      <c r="D29" s="8">
        <v>0.1</v>
      </c>
    </row>
    <row r="30" spans="1:4">
      <c r="A30" s="6" t="s">
        <v>410</v>
      </c>
      <c r="B30" s="8">
        <v>37.9</v>
      </c>
      <c r="C30" s="8">
        <v>3.7</v>
      </c>
      <c r="D30" s="8">
        <v>2</v>
      </c>
    </row>
    <row r="31" spans="1:4">
      <c r="A31" s="6" t="s">
        <v>411</v>
      </c>
      <c r="B31" s="8">
        <v>-37.3</v>
      </c>
      <c r="C31" s="8">
        <v>2</v>
      </c>
      <c r="D31" s="8">
        <v>2.4</v>
      </c>
    </row>
    <row r="32" spans="1:4">
      <c r="A32" s="6" t="s">
        <v>412</v>
      </c>
      <c r="B32" s="8">
        <v>70.4</v>
      </c>
      <c r="C32" s="8">
        <v>3.2</v>
      </c>
      <c r="D32" s="8">
        <v>1.4</v>
      </c>
    </row>
    <row r="33" spans="1:4">
      <c r="A33" s="6" t="s">
        <v>413</v>
      </c>
      <c r="B33" s="8">
        <v>19.6</v>
      </c>
      <c r="C33" s="8">
        <v>0.7</v>
      </c>
      <c r="D33" s="8">
        <v>0.4</v>
      </c>
    </row>
  </sheetData>
  <mergeCells count="2">
    <mergeCell ref="A1:D1"/>
    <mergeCell ref="C3:D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workbookViewId="0">
      <selection activeCell="A1" sqref="A1:D1"/>
    </sheetView>
  </sheetViews>
  <sheetFormatPr defaultColWidth="9" defaultRowHeight="14.4" outlineLevelCol="3"/>
  <cols>
    <col min="1" max="1" width="30" customWidth="1"/>
    <col min="2" max="2" width="9" customWidth="1"/>
    <col min="3" max="4" width="12" customWidth="1"/>
  </cols>
  <sheetData>
    <row r="1" ht="52" customHeight="1" spans="1:4">
      <c r="A1" s="1" t="s">
        <v>414</v>
      </c>
    </row>
    <row r="2" spans="1:4">
      <c r="A2" s="6" t="s">
        <v>1</v>
      </c>
      <c r="B2" s="5" t="s">
        <v>415</v>
      </c>
      <c r="C2" s="5" t="s">
        <v>5</v>
      </c>
      <c r="D2" s="8" t="s">
        <v>4</v>
      </c>
    </row>
    <row r="3" spans="1:4">
      <c r="A3" s="6" t="s">
        <v>416</v>
      </c>
      <c r="B3" s="5" t="s">
        <v>234</v>
      </c>
      <c r="C3" s="3">
        <v>3622608</v>
      </c>
      <c r="D3" s="8">
        <v>-29</v>
      </c>
    </row>
    <row r="4" spans="1:4">
      <c r="A4" s="6" t="s">
        <v>417</v>
      </c>
      <c r="B4" s="5" t="s">
        <v>1</v>
      </c>
      <c r="C4" s="3" t="s">
        <v>1</v>
      </c>
      <c r="D4" s="8" t="s">
        <v>1</v>
      </c>
    </row>
    <row r="5" spans="1:4">
      <c r="A5" s="6" t="s">
        <v>418</v>
      </c>
      <c r="B5" s="5" t="s">
        <v>234</v>
      </c>
      <c r="C5" s="3">
        <v>2422275</v>
      </c>
      <c r="D5" s="8">
        <v>-36.9</v>
      </c>
    </row>
    <row r="6" spans="1:4">
      <c r="A6" s="6" t="s">
        <v>419</v>
      </c>
      <c r="B6" s="5" t="s">
        <v>234</v>
      </c>
      <c r="C6" s="3">
        <v>72702</v>
      </c>
      <c r="D6" s="8">
        <v>-53.8</v>
      </c>
    </row>
    <row r="7" spans="1:4">
      <c r="A7" s="6" t="s">
        <v>420</v>
      </c>
      <c r="B7" s="5" t="s">
        <v>234</v>
      </c>
      <c r="C7" s="3">
        <v>22806</v>
      </c>
      <c r="D7" s="8">
        <v>85.4</v>
      </c>
    </row>
    <row r="8" spans="1:4">
      <c r="A8" s="6" t="s">
        <v>421</v>
      </c>
      <c r="B8" s="5" t="s">
        <v>234</v>
      </c>
      <c r="C8" s="3">
        <v>1104825</v>
      </c>
      <c r="D8" s="8">
        <v>0.7</v>
      </c>
    </row>
    <row r="9" spans="1:4">
      <c r="A9" s="6" t="s">
        <v>422</v>
      </c>
      <c r="B9" s="5" t="s">
        <v>1</v>
      </c>
      <c r="C9" s="3" t="s">
        <v>1</v>
      </c>
      <c r="D9" s="8" t="s">
        <v>1</v>
      </c>
    </row>
    <row r="10" spans="1:4">
      <c r="A10" s="6" t="s">
        <v>423</v>
      </c>
      <c r="B10" s="5" t="s">
        <v>234</v>
      </c>
      <c r="C10" s="3">
        <v>3128209</v>
      </c>
      <c r="D10" s="8">
        <v>-24.9</v>
      </c>
    </row>
    <row r="11" spans="1:4">
      <c r="A11" s="6" t="s">
        <v>424</v>
      </c>
      <c r="B11" s="5" t="s">
        <v>234</v>
      </c>
      <c r="C11" s="3">
        <v>48982</v>
      </c>
      <c r="D11" s="8">
        <v>-55.3</v>
      </c>
    </row>
    <row r="12" spans="1:4">
      <c r="A12" s="6" t="s">
        <v>425</v>
      </c>
      <c r="B12" s="5" t="s">
        <v>234</v>
      </c>
      <c r="C12" s="3">
        <v>244561</v>
      </c>
      <c r="D12" s="8">
        <v>-42.9</v>
      </c>
    </row>
    <row r="13" spans="1:4">
      <c r="A13" s="6" t="s">
        <v>421</v>
      </c>
      <c r="B13" s="5" t="s">
        <v>234</v>
      </c>
      <c r="C13" s="3">
        <v>200856</v>
      </c>
      <c r="D13" s="8">
        <v>-49.6</v>
      </c>
    </row>
    <row r="14" spans="1:4">
      <c r="A14" s="6" t="s">
        <v>426</v>
      </c>
      <c r="B14" s="5" t="s">
        <v>21</v>
      </c>
      <c r="C14" s="12">
        <v>4469.1986</v>
      </c>
      <c r="D14" s="8">
        <v>-9.1</v>
      </c>
    </row>
    <row r="15" spans="1:4">
      <c r="A15" s="6" t="s">
        <v>427</v>
      </c>
      <c r="B15" s="5" t="s">
        <v>21</v>
      </c>
      <c r="C15" s="12">
        <v>3115.9652</v>
      </c>
      <c r="D15" s="8">
        <v>-8.5</v>
      </c>
    </row>
    <row r="16" spans="1:4">
      <c r="A16" s="6" t="s">
        <v>428</v>
      </c>
      <c r="B16" s="5" t="s">
        <v>21</v>
      </c>
      <c r="C16" s="12">
        <v>524.0928</v>
      </c>
      <c r="D16" s="8">
        <v>-12</v>
      </c>
    </row>
    <row r="17" spans="1:4">
      <c r="A17" s="6" t="s">
        <v>429</v>
      </c>
      <c r="B17" s="5" t="s">
        <v>21</v>
      </c>
      <c r="C17" s="12">
        <v>354.7271</v>
      </c>
      <c r="D17" s="8">
        <v>50.2</v>
      </c>
    </row>
    <row r="18" spans="1:4">
      <c r="A18" s="6" t="s">
        <v>427</v>
      </c>
      <c r="B18" s="5" t="s">
        <v>21</v>
      </c>
      <c r="C18" s="12">
        <v>264.0083</v>
      </c>
      <c r="D18" s="8">
        <v>33.9</v>
      </c>
    </row>
    <row r="19" spans="1:4">
      <c r="A19" s="6" t="s">
        <v>428</v>
      </c>
      <c r="B19" s="5" t="s">
        <v>21</v>
      </c>
      <c r="C19" s="12">
        <v>23.6559</v>
      </c>
      <c r="D19" s="8">
        <v>150.3</v>
      </c>
    </row>
    <row r="20" spans="1:4">
      <c r="A20" s="6" t="s">
        <v>430</v>
      </c>
      <c r="B20" s="5" t="s">
        <v>21</v>
      </c>
      <c r="C20" s="12">
        <v>846.6362</v>
      </c>
      <c r="D20" s="8">
        <v>52.7</v>
      </c>
    </row>
    <row r="21" spans="1:4">
      <c r="A21" s="6" t="s">
        <v>427</v>
      </c>
      <c r="B21" s="5" t="s">
        <v>21</v>
      </c>
      <c r="C21" s="12">
        <v>604.0916</v>
      </c>
      <c r="D21" s="8">
        <v>52.9</v>
      </c>
    </row>
    <row r="22" spans="1:4">
      <c r="A22" s="6" t="s">
        <v>428</v>
      </c>
      <c r="B22" s="5" t="s">
        <v>21</v>
      </c>
      <c r="C22" s="12">
        <v>89.432</v>
      </c>
      <c r="D22" s="8">
        <v>18.3</v>
      </c>
    </row>
    <row r="23" spans="1:4">
      <c r="A23" s="6" t="s">
        <v>431</v>
      </c>
      <c r="B23" s="5" t="s">
        <v>21</v>
      </c>
      <c r="C23" s="12">
        <v>492.2131</v>
      </c>
      <c r="D23" s="8">
        <v>-5.8</v>
      </c>
    </row>
    <row r="24" spans="1:4">
      <c r="A24" s="6" t="s">
        <v>427</v>
      </c>
      <c r="B24" s="5" t="s">
        <v>21</v>
      </c>
      <c r="C24" s="12">
        <v>458.8232</v>
      </c>
      <c r="D24" s="8">
        <v>-2</v>
      </c>
    </row>
    <row r="25" spans="1:4">
      <c r="A25" s="6" t="s">
        <v>428</v>
      </c>
      <c r="B25" s="5" t="s">
        <v>21</v>
      </c>
      <c r="C25" s="12">
        <v>16.0597</v>
      </c>
      <c r="D25" s="8">
        <v>-58</v>
      </c>
    </row>
    <row r="26" spans="1:4">
      <c r="A26" s="6" t="s">
        <v>432</v>
      </c>
      <c r="B26" s="5" t="s">
        <v>234</v>
      </c>
      <c r="C26" s="3">
        <v>5128763</v>
      </c>
      <c r="D26" s="8">
        <v>-6.9</v>
      </c>
    </row>
    <row r="27" spans="1:4">
      <c r="A27" s="6" t="s">
        <v>427</v>
      </c>
      <c r="B27" s="5" t="s">
        <v>234</v>
      </c>
      <c r="C27" s="3">
        <v>4909257</v>
      </c>
      <c r="D27" s="8">
        <v>-3.4</v>
      </c>
    </row>
    <row r="28" spans="1:4">
      <c r="A28" s="6" t="s">
        <v>428</v>
      </c>
      <c r="B28" s="5" t="s">
        <v>234</v>
      </c>
      <c r="C28" s="3">
        <v>132044</v>
      </c>
      <c r="D28" s="8">
        <v>-59.5</v>
      </c>
    </row>
  </sheetData>
  <mergeCells count="1">
    <mergeCell ref="A1:D1"/>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workbookViewId="0">
      <selection activeCell="A1" sqref="A1:E1"/>
    </sheetView>
  </sheetViews>
  <sheetFormatPr defaultColWidth="9" defaultRowHeight="14.4" outlineLevelCol="4"/>
  <cols>
    <col min="1" max="1" width="46" customWidth="1"/>
    <col min="2" max="5" width="12" customWidth="1"/>
  </cols>
  <sheetData>
    <row r="1" ht="26" customHeight="1" spans="1:5">
      <c r="A1" s="1" t="s">
        <v>433</v>
      </c>
    </row>
    <row r="2" spans="1:5">
      <c r="A2" s="9" t="s">
        <v>1</v>
      </c>
      <c r="B2" s="10" t="s">
        <v>1</v>
      </c>
      <c r="C2" s="10" t="s">
        <v>1</v>
      </c>
      <c r="D2" s="16" t="s">
        <v>1</v>
      </c>
      <c r="E2" s="12" t="s">
        <v>59</v>
      </c>
    </row>
    <row r="3" spans="1:5">
      <c r="A3" s="6" t="s">
        <v>1</v>
      </c>
      <c r="B3" s="5" t="s">
        <v>60</v>
      </c>
      <c r="C3" s="5" t="s">
        <v>1</v>
      </c>
      <c r="D3" s="8" t="s">
        <v>434</v>
      </c>
      <c r="E3" s="8" t="s">
        <v>1</v>
      </c>
    </row>
    <row r="4" ht="43.2" spans="1:5">
      <c r="A4" s="6" t="s">
        <v>1</v>
      </c>
      <c r="B4" s="5" t="s">
        <v>1</v>
      </c>
      <c r="C4" s="5" t="s">
        <v>435</v>
      </c>
      <c r="D4" s="8" t="s">
        <v>1</v>
      </c>
      <c r="E4" s="8" t="s">
        <v>435</v>
      </c>
    </row>
    <row r="5" spans="1:5">
      <c r="A5" s="6" t="s">
        <v>436</v>
      </c>
      <c r="B5" s="10" t="s">
        <v>1</v>
      </c>
      <c r="C5" s="10" t="s">
        <v>1</v>
      </c>
      <c r="D5" s="16" t="s">
        <v>1</v>
      </c>
      <c r="E5" s="16" t="s">
        <v>1</v>
      </c>
    </row>
    <row r="6" spans="1:5">
      <c r="A6" s="6" t="s">
        <v>437</v>
      </c>
      <c r="B6" s="7" t="s">
        <v>1</v>
      </c>
      <c r="C6" s="7" t="s">
        <v>1</v>
      </c>
      <c r="D6" s="8" t="s">
        <v>1</v>
      </c>
      <c r="E6" s="8" t="s">
        <v>1</v>
      </c>
    </row>
    <row r="7" spans="1:5">
      <c r="A7" s="6" t="s">
        <v>438</v>
      </c>
      <c r="B7" s="7" t="s">
        <v>1</v>
      </c>
      <c r="C7" s="7" t="s">
        <v>1</v>
      </c>
      <c r="D7" s="8" t="s">
        <v>1</v>
      </c>
      <c r="E7" s="8" t="s">
        <v>1</v>
      </c>
    </row>
    <row r="8" spans="1:5">
      <c r="A8" s="6" t="s">
        <v>439</v>
      </c>
      <c r="B8" s="7" t="s">
        <v>1</v>
      </c>
      <c r="C8" s="7" t="s">
        <v>1</v>
      </c>
      <c r="D8" s="8" t="s">
        <v>1</v>
      </c>
      <c r="E8" s="8" t="s">
        <v>1</v>
      </c>
    </row>
    <row r="9" spans="1:5">
      <c r="A9" s="6" t="s">
        <v>440</v>
      </c>
      <c r="B9" s="7" t="s">
        <v>1</v>
      </c>
      <c r="C9" s="7" t="s">
        <v>1</v>
      </c>
      <c r="D9" s="8" t="s">
        <v>1</v>
      </c>
      <c r="E9" s="8" t="s">
        <v>1</v>
      </c>
    </row>
    <row r="10" spans="1:5">
      <c r="A10" s="6" t="s">
        <v>441</v>
      </c>
      <c r="B10" s="7" t="s">
        <v>1</v>
      </c>
      <c r="C10" s="7" t="s">
        <v>1</v>
      </c>
      <c r="D10" s="8" t="s">
        <v>1</v>
      </c>
      <c r="E10" s="8" t="s">
        <v>1</v>
      </c>
    </row>
    <row r="11" spans="1:5">
      <c r="A11" s="6" t="s">
        <v>442</v>
      </c>
      <c r="B11" s="7" t="s">
        <v>1</v>
      </c>
      <c r="C11" s="7" t="s">
        <v>1</v>
      </c>
      <c r="D11" s="8" t="s">
        <v>1</v>
      </c>
      <c r="E11" s="8" t="s">
        <v>1</v>
      </c>
    </row>
    <row r="12" spans="1:5">
      <c r="A12" s="6" t="s">
        <v>443</v>
      </c>
      <c r="B12" s="7" t="s">
        <v>1</v>
      </c>
      <c r="C12" s="7" t="s">
        <v>1</v>
      </c>
      <c r="D12" s="8" t="s">
        <v>1</v>
      </c>
      <c r="E12" s="8" t="s">
        <v>1</v>
      </c>
    </row>
    <row r="13" spans="1:5">
      <c r="A13" s="6" t="s">
        <v>444</v>
      </c>
      <c r="B13" s="7" t="s">
        <v>1</v>
      </c>
      <c r="C13" s="7" t="s">
        <v>1</v>
      </c>
      <c r="D13" s="8" t="s">
        <v>1</v>
      </c>
      <c r="E13" s="8" t="s">
        <v>1</v>
      </c>
    </row>
    <row r="14" spans="1:5">
      <c r="A14" s="6" t="s">
        <v>445</v>
      </c>
      <c r="B14" s="7" t="s">
        <v>1</v>
      </c>
      <c r="C14" s="7" t="s">
        <v>1</v>
      </c>
      <c r="D14" s="8" t="s">
        <v>1</v>
      </c>
      <c r="E14" s="8" t="s">
        <v>1</v>
      </c>
    </row>
    <row r="15" spans="1:5">
      <c r="A15" s="6" t="s">
        <v>446</v>
      </c>
      <c r="B15" s="7" t="s">
        <v>1</v>
      </c>
      <c r="C15" s="7" t="s">
        <v>1</v>
      </c>
      <c r="D15" s="8" t="s">
        <v>1</v>
      </c>
      <c r="E15" s="8" t="s">
        <v>1</v>
      </c>
    </row>
    <row r="16" spans="1:5">
      <c r="A16" s="6" t="s">
        <v>447</v>
      </c>
      <c r="B16" s="7" t="s">
        <v>1</v>
      </c>
      <c r="C16" s="7" t="s">
        <v>1</v>
      </c>
      <c r="D16" s="8" t="s">
        <v>1</v>
      </c>
      <c r="E16" s="8" t="s">
        <v>1</v>
      </c>
    </row>
    <row r="17" spans="1:5">
      <c r="A17" s="6" t="s">
        <v>448</v>
      </c>
      <c r="B17" s="7" t="s">
        <v>1</v>
      </c>
      <c r="C17" s="7" t="s">
        <v>1</v>
      </c>
      <c r="D17" s="8" t="s">
        <v>1</v>
      </c>
      <c r="E17" s="8" t="s">
        <v>1</v>
      </c>
    </row>
    <row r="18" spans="1:5">
      <c r="A18" s="6" t="s">
        <v>449</v>
      </c>
      <c r="B18" s="7" t="s">
        <v>1</v>
      </c>
      <c r="C18" s="7" t="s">
        <v>1</v>
      </c>
      <c r="D18" s="8" t="s">
        <v>1</v>
      </c>
      <c r="E18" s="8" t="s">
        <v>1</v>
      </c>
    </row>
    <row r="19" spans="1:5">
      <c r="A19" s="6" t="s">
        <v>450</v>
      </c>
      <c r="B19" s="7" t="s">
        <v>1</v>
      </c>
      <c r="C19" s="7" t="s">
        <v>1</v>
      </c>
      <c r="D19" s="8" t="s">
        <v>1</v>
      </c>
      <c r="E19" s="8" t="s">
        <v>1</v>
      </c>
    </row>
    <row r="20" spans="1:5">
      <c r="A20" s="6" t="s">
        <v>451</v>
      </c>
      <c r="B20" s="7" t="s">
        <v>1</v>
      </c>
      <c r="C20" s="7" t="s">
        <v>1</v>
      </c>
      <c r="D20" s="8" t="s">
        <v>1</v>
      </c>
      <c r="E20" s="8" t="s">
        <v>1</v>
      </c>
    </row>
    <row r="21" spans="1:5">
      <c r="A21" s="6" t="s">
        <v>452</v>
      </c>
      <c r="B21" s="7" t="s">
        <v>1</v>
      </c>
      <c r="C21" s="7" t="s">
        <v>1</v>
      </c>
      <c r="D21" s="8" t="s">
        <v>1</v>
      </c>
      <c r="E21" s="8" t="s">
        <v>1</v>
      </c>
    </row>
    <row r="22" spans="1:5">
      <c r="A22" s="6" t="s">
        <v>453</v>
      </c>
      <c r="B22" s="7" t="s">
        <v>1</v>
      </c>
      <c r="C22" s="7" t="s">
        <v>1</v>
      </c>
      <c r="D22" s="8" t="s">
        <v>1</v>
      </c>
      <c r="E22" s="8" t="s">
        <v>1</v>
      </c>
    </row>
    <row r="23" spans="1:5">
      <c r="A23" s="6" t="s">
        <v>454</v>
      </c>
      <c r="B23" s="7" t="s">
        <v>1</v>
      </c>
      <c r="C23" s="7" t="s">
        <v>1</v>
      </c>
      <c r="D23" s="8" t="s">
        <v>1</v>
      </c>
      <c r="E23" s="8" t="s">
        <v>1</v>
      </c>
    </row>
    <row r="24" spans="1:5">
      <c r="A24" s="6" t="s">
        <v>455</v>
      </c>
      <c r="B24" s="7" t="s">
        <v>1</v>
      </c>
      <c r="C24" s="7" t="s">
        <v>1</v>
      </c>
      <c r="D24" s="8" t="s">
        <v>1</v>
      </c>
      <c r="E24" s="8" t="s">
        <v>1</v>
      </c>
    </row>
    <row r="25" spans="1:5">
      <c r="A25" s="6" t="s">
        <v>456</v>
      </c>
      <c r="B25" s="7" t="s">
        <v>1</v>
      </c>
      <c r="C25" s="7" t="s">
        <v>1</v>
      </c>
      <c r="D25" s="8" t="s">
        <v>1</v>
      </c>
      <c r="E25" s="8" t="s">
        <v>1</v>
      </c>
    </row>
    <row r="26" spans="1:5">
      <c r="A26" s="6" t="s">
        <v>457</v>
      </c>
      <c r="B26" s="7" t="s">
        <v>1</v>
      </c>
      <c r="C26" s="7" t="s">
        <v>1</v>
      </c>
      <c r="D26" s="8" t="s">
        <v>1</v>
      </c>
      <c r="E26" s="8" t="s">
        <v>1</v>
      </c>
    </row>
  </sheetData>
  <mergeCells count="4">
    <mergeCell ref="A1:E1"/>
    <mergeCell ref="A3:A4"/>
    <mergeCell ref="B3:B4"/>
    <mergeCell ref="D3:D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4" outlineLevelCol="4"/>
  <cols>
    <col min="1" max="1" width="18" customWidth="1"/>
    <col min="2" max="2" width="12" customWidth="1"/>
    <col min="3" max="3" width="14" customWidth="1"/>
    <col min="4" max="5" width="12" customWidth="1"/>
  </cols>
  <sheetData>
    <row r="1" ht="52" customHeight="1" spans="1:5">
      <c r="A1" s="1" t="s">
        <v>458</v>
      </c>
    </row>
    <row r="2" spans="1:5">
      <c r="A2" s="2" t="s">
        <v>1</v>
      </c>
      <c r="B2" s="3" t="s">
        <v>1</v>
      </c>
      <c r="C2" s="3" t="s">
        <v>1</v>
      </c>
      <c r="D2" s="3" t="s">
        <v>1</v>
      </c>
      <c r="E2" s="3" t="s">
        <v>59</v>
      </c>
    </row>
    <row r="3" spans="1:5">
      <c r="A3" s="6" t="s">
        <v>1</v>
      </c>
      <c r="B3" s="5" t="s">
        <v>459</v>
      </c>
      <c r="C3" s="5" t="s">
        <v>4</v>
      </c>
      <c r="D3" s="5" t="s">
        <v>60</v>
      </c>
      <c r="E3" s="8" t="s">
        <v>4</v>
      </c>
    </row>
    <row r="4" ht="28.8" spans="1:5">
      <c r="A4" s="6" t="s">
        <v>22</v>
      </c>
      <c r="B4" s="7">
        <v>10042963</v>
      </c>
      <c r="C4" s="12">
        <v>-6.2</v>
      </c>
      <c r="D4" s="7">
        <v>41953980</v>
      </c>
      <c r="E4" s="12">
        <v>1</v>
      </c>
    </row>
    <row r="5" ht="28.8" spans="1:5">
      <c r="A5" s="6" t="s">
        <v>460</v>
      </c>
      <c r="B5" s="7" t="s">
        <v>1</v>
      </c>
      <c r="C5" s="12" t="s">
        <v>1</v>
      </c>
      <c r="D5" s="7" t="s">
        <v>1</v>
      </c>
      <c r="E5" s="12" t="s">
        <v>1</v>
      </c>
    </row>
    <row r="6" spans="1:5">
      <c r="A6" s="6" t="s">
        <v>461</v>
      </c>
      <c r="B6" s="7">
        <v>9115577</v>
      </c>
      <c r="C6" s="12">
        <v>-5.1</v>
      </c>
      <c r="D6" s="7">
        <v>36632447</v>
      </c>
      <c r="E6" s="12">
        <v>1.1</v>
      </c>
    </row>
    <row r="7" spans="1:5">
      <c r="A7" s="6" t="s">
        <v>462</v>
      </c>
      <c r="B7" s="7">
        <v>927386</v>
      </c>
      <c r="C7" s="12">
        <v>-15.7</v>
      </c>
      <c r="D7" s="7">
        <v>5321533</v>
      </c>
      <c r="E7" s="12">
        <v>0.2</v>
      </c>
    </row>
    <row r="8" spans="1:5">
      <c r="A8" s="6" t="s">
        <v>463</v>
      </c>
      <c r="B8" s="7" t="s">
        <v>1</v>
      </c>
      <c r="C8" s="12" t="s">
        <v>1</v>
      </c>
      <c r="D8" s="7" t="s">
        <v>1</v>
      </c>
      <c r="E8" s="12" t="s">
        <v>1</v>
      </c>
    </row>
    <row r="9" spans="1:5">
      <c r="A9" s="6" t="s">
        <v>464</v>
      </c>
      <c r="B9" s="7">
        <v>662733.9</v>
      </c>
      <c r="C9" s="12">
        <v>-4.2</v>
      </c>
      <c r="D9" s="7">
        <v>4523967</v>
      </c>
      <c r="E9" s="12">
        <v>1.3</v>
      </c>
    </row>
    <row r="10" spans="1:5">
      <c r="A10" s="6" t="s">
        <v>465</v>
      </c>
      <c r="B10" s="7">
        <v>9380229.1</v>
      </c>
      <c r="C10" s="12">
        <v>-6.3</v>
      </c>
      <c r="D10" s="7">
        <v>37430013</v>
      </c>
      <c r="E10" s="12">
        <v>0.9</v>
      </c>
    </row>
  </sheetData>
  <mergeCells count="1">
    <mergeCell ref="A1:E1"/>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A1" sqref="A1:E1"/>
    </sheetView>
  </sheetViews>
  <sheetFormatPr defaultColWidth="9" defaultRowHeight="14.4" outlineLevelCol="4"/>
  <cols>
    <col min="1" max="1" width="28" customWidth="1"/>
    <col min="2" max="5" width="12" customWidth="1"/>
  </cols>
  <sheetData>
    <row r="1" ht="26" customHeight="1" spans="1:5">
      <c r="A1" s="1" t="s">
        <v>466</v>
      </c>
    </row>
    <row r="2" spans="1:5">
      <c r="A2" s="9" t="s">
        <v>1</v>
      </c>
      <c r="B2" s="10" t="s">
        <v>1</v>
      </c>
      <c r="C2" s="16" t="s">
        <v>1</v>
      </c>
      <c r="D2" s="10" t="s">
        <v>1</v>
      </c>
      <c r="E2" s="12" t="s">
        <v>59</v>
      </c>
    </row>
    <row r="3" spans="1:5">
      <c r="A3" s="6" t="s">
        <v>1</v>
      </c>
      <c r="B3" s="5" t="s">
        <v>3</v>
      </c>
      <c r="C3" s="8" t="s">
        <v>4</v>
      </c>
      <c r="D3" s="5" t="s">
        <v>5</v>
      </c>
      <c r="E3" s="8" t="s">
        <v>4</v>
      </c>
    </row>
    <row r="4" spans="1:5">
      <c r="A4" s="6" t="s">
        <v>23</v>
      </c>
      <c r="B4" s="7">
        <v>1634255.3</v>
      </c>
      <c r="C4" s="8">
        <v>-21.2</v>
      </c>
      <c r="D4" s="7">
        <v>20256553.9</v>
      </c>
      <c r="E4" s="8">
        <v>-1.2</v>
      </c>
    </row>
    <row r="5" spans="1:5">
      <c r="A5" s="6" t="s">
        <v>24</v>
      </c>
      <c r="B5" s="7">
        <v>393388.2</v>
      </c>
      <c r="C5" s="8">
        <v>-15.2</v>
      </c>
      <c r="D5" s="7">
        <v>5794327.6</v>
      </c>
      <c r="E5" s="8">
        <v>4.9</v>
      </c>
    </row>
    <row r="6" spans="1:5">
      <c r="A6" s="6" t="s">
        <v>467</v>
      </c>
      <c r="B6" s="7" t="s">
        <v>1</v>
      </c>
      <c r="C6" s="8" t="s">
        <v>1</v>
      </c>
      <c r="D6" s="7" t="s">
        <v>1</v>
      </c>
      <c r="E6" s="8" t="s">
        <v>1</v>
      </c>
    </row>
    <row r="7" spans="1:5">
      <c r="A7" s="6" t="s">
        <v>468</v>
      </c>
      <c r="B7" s="7">
        <v>2284.9</v>
      </c>
      <c r="C7" s="8">
        <v>-24.5</v>
      </c>
      <c r="D7" s="7">
        <v>27809.6</v>
      </c>
      <c r="E7" s="8">
        <v>-24.1</v>
      </c>
    </row>
    <row r="8" spans="1:5">
      <c r="A8" s="6" t="s">
        <v>469</v>
      </c>
      <c r="B8" s="7">
        <v>1696.4</v>
      </c>
      <c r="C8" s="8">
        <v>-11.1</v>
      </c>
      <c r="D8" s="7">
        <v>18112.5</v>
      </c>
      <c r="E8" s="8">
        <v>-20.4</v>
      </c>
    </row>
    <row r="9" spans="1:5">
      <c r="A9" s="6" t="s">
        <v>470</v>
      </c>
      <c r="B9" s="7">
        <v>263.6</v>
      </c>
      <c r="C9" s="8">
        <v>-69.1</v>
      </c>
      <c r="D9" s="7">
        <v>7174.6</v>
      </c>
      <c r="E9" s="8">
        <v>-30.6</v>
      </c>
    </row>
    <row r="10" spans="1:5">
      <c r="A10" s="6" t="s">
        <v>471</v>
      </c>
      <c r="B10" s="7">
        <v>0</v>
      </c>
      <c r="C10" s="8" t="s">
        <v>1</v>
      </c>
      <c r="D10" s="7">
        <v>0</v>
      </c>
      <c r="E10" s="8" t="s">
        <v>1</v>
      </c>
    </row>
    <row r="11" spans="1:5">
      <c r="A11" s="6" t="s">
        <v>472</v>
      </c>
      <c r="B11" s="7">
        <v>526357.5</v>
      </c>
      <c r="C11" s="8">
        <v>-17.9</v>
      </c>
      <c r="D11" s="7">
        <v>6676724.5</v>
      </c>
      <c r="E11" s="8">
        <v>-3.4</v>
      </c>
    </row>
    <row r="12" spans="1:5">
      <c r="A12" s="6" t="s">
        <v>473</v>
      </c>
      <c r="B12" s="7">
        <v>81727.1</v>
      </c>
      <c r="C12" s="8">
        <v>-29.3</v>
      </c>
      <c r="D12" s="7">
        <v>1021213</v>
      </c>
      <c r="E12" s="8">
        <v>-7.3</v>
      </c>
    </row>
    <row r="13" spans="1:5">
      <c r="A13" s="6" t="s">
        <v>474</v>
      </c>
      <c r="B13" s="7">
        <v>774923.9</v>
      </c>
      <c r="C13" s="8">
        <v>-26.8</v>
      </c>
      <c r="D13" s="7">
        <v>9597181.1</v>
      </c>
      <c r="E13" s="8">
        <v>-1.2</v>
      </c>
    </row>
    <row r="14" spans="1:5">
      <c r="A14" s="6" t="s">
        <v>475</v>
      </c>
      <c r="B14" s="7">
        <v>24939.2</v>
      </c>
      <c r="C14" s="8">
        <v>20.1</v>
      </c>
      <c r="D14" s="7">
        <v>312870.3</v>
      </c>
      <c r="E14" s="8">
        <v>-9.6</v>
      </c>
    </row>
    <row r="15" spans="1:5">
      <c r="A15" s="6" t="s">
        <v>476</v>
      </c>
      <c r="B15" s="7">
        <v>72667.7</v>
      </c>
      <c r="C15" s="8">
        <v>-5.5</v>
      </c>
      <c r="D15" s="7">
        <v>880437</v>
      </c>
      <c r="E15" s="8">
        <v>-11.1</v>
      </c>
    </row>
    <row r="16" spans="1:5">
      <c r="A16" s="6" t="s">
        <v>477</v>
      </c>
      <c r="B16" s="7">
        <v>149395</v>
      </c>
      <c r="C16" s="8">
        <v>-4.5</v>
      </c>
      <c r="D16" s="7">
        <v>1715031.3</v>
      </c>
      <c r="E16" s="8">
        <v>6.9</v>
      </c>
    </row>
  </sheetData>
  <mergeCells count="1">
    <mergeCell ref="A1:E1"/>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A1" sqref="A1:G1"/>
    </sheetView>
  </sheetViews>
  <sheetFormatPr defaultColWidth="9" defaultRowHeight="14.4" outlineLevelCol="6"/>
  <cols>
    <col min="1" max="1" width="28" customWidth="1"/>
    <col min="2" max="7" width="12" customWidth="1"/>
  </cols>
  <sheetData>
    <row r="1" ht="26" customHeight="1" spans="1:7">
      <c r="A1" s="1" t="s">
        <v>478</v>
      </c>
    </row>
    <row r="2" spans="1:7">
      <c r="A2" s="9" t="s">
        <v>1</v>
      </c>
      <c r="B2" s="10" t="s">
        <v>1</v>
      </c>
      <c r="C2" s="10" t="s">
        <v>1</v>
      </c>
      <c r="D2" s="10" t="s">
        <v>1</v>
      </c>
      <c r="E2" s="10" t="s">
        <v>1</v>
      </c>
      <c r="F2" s="10" t="s">
        <v>1</v>
      </c>
      <c r="G2" s="10" t="s">
        <v>59</v>
      </c>
    </row>
    <row r="3" spans="1:7">
      <c r="A3" s="6" t="s">
        <v>1</v>
      </c>
      <c r="B3" s="5" t="s">
        <v>479</v>
      </c>
      <c r="C3" s="5" t="s">
        <v>1</v>
      </c>
      <c r="D3" s="5" t="s">
        <v>1</v>
      </c>
      <c r="E3" s="5" t="s">
        <v>480</v>
      </c>
      <c r="F3" s="5" t="s">
        <v>1</v>
      </c>
      <c r="G3" s="5" t="s">
        <v>1</v>
      </c>
    </row>
    <row r="4" spans="1:7">
      <c r="A4" s="6" t="s">
        <v>1</v>
      </c>
      <c r="B4" s="5" t="s">
        <v>1</v>
      </c>
      <c r="C4" s="5" t="s">
        <v>481</v>
      </c>
      <c r="D4" s="5" t="s">
        <v>482</v>
      </c>
      <c r="E4" s="5" t="s">
        <v>1</v>
      </c>
      <c r="F4" s="5" t="s">
        <v>481</v>
      </c>
      <c r="G4" s="5" t="s">
        <v>482</v>
      </c>
    </row>
    <row r="5" spans="1:7">
      <c r="A5" s="6" t="s">
        <v>483</v>
      </c>
      <c r="B5" s="7">
        <v>139820182</v>
      </c>
      <c r="C5" s="7">
        <v>120950029</v>
      </c>
      <c r="D5" s="7">
        <v>18870153</v>
      </c>
      <c r="E5" s="8">
        <v>-2.9</v>
      </c>
      <c r="F5" s="8">
        <v>-2.9</v>
      </c>
      <c r="G5" s="8">
        <v>-3</v>
      </c>
    </row>
    <row r="6" spans="1:7">
      <c r="A6" s="6" t="s">
        <v>484</v>
      </c>
      <c r="B6" s="7">
        <v>5579414</v>
      </c>
      <c r="C6" s="7">
        <v>3750241</v>
      </c>
      <c r="D6" s="7">
        <v>1829173</v>
      </c>
      <c r="E6" s="8">
        <v>4.9</v>
      </c>
      <c r="F6" s="8">
        <v>2.1</v>
      </c>
      <c r="G6" s="8">
        <v>11.2</v>
      </c>
    </row>
    <row r="7" spans="1:7">
      <c r="A7" s="6" t="s">
        <v>485</v>
      </c>
      <c r="B7" s="7">
        <v>2495975</v>
      </c>
      <c r="C7" s="7">
        <v>2164779</v>
      </c>
      <c r="D7" s="7">
        <v>331196</v>
      </c>
      <c r="E7" s="8">
        <v>22.6</v>
      </c>
      <c r="F7" s="8">
        <v>22.5</v>
      </c>
      <c r="G7" s="8">
        <v>23.2</v>
      </c>
    </row>
    <row r="8" spans="1:7">
      <c r="A8" s="6" t="s">
        <v>486</v>
      </c>
      <c r="B8" s="7">
        <v>716920</v>
      </c>
      <c r="C8" s="7">
        <v>498524</v>
      </c>
      <c r="D8" s="7">
        <v>218396</v>
      </c>
      <c r="E8" s="8">
        <v>-13.2</v>
      </c>
      <c r="F8" s="8">
        <v>-18.7</v>
      </c>
      <c r="G8" s="8">
        <v>2.3</v>
      </c>
    </row>
    <row r="9" spans="1:7">
      <c r="A9" s="6" t="s">
        <v>487</v>
      </c>
      <c r="B9" s="7">
        <v>380294</v>
      </c>
      <c r="C9" s="7">
        <v>89590</v>
      </c>
      <c r="D9" s="7">
        <v>290704</v>
      </c>
      <c r="E9" s="8">
        <v>-15.4</v>
      </c>
      <c r="F9" s="8">
        <v>-28</v>
      </c>
      <c r="G9" s="8">
        <v>-10.5</v>
      </c>
    </row>
    <row r="10" spans="1:7">
      <c r="A10" s="6" t="s">
        <v>488</v>
      </c>
      <c r="B10" s="7">
        <v>2156418</v>
      </c>
      <c r="C10" s="7">
        <v>1852578</v>
      </c>
      <c r="D10" s="7">
        <v>303840</v>
      </c>
      <c r="E10" s="8">
        <v>1.9</v>
      </c>
      <c r="F10" s="8">
        <v>5.1</v>
      </c>
      <c r="G10" s="8">
        <v>-13.7</v>
      </c>
    </row>
    <row r="11" spans="1:7">
      <c r="A11" s="6" t="s">
        <v>489</v>
      </c>
      <c r="B11" s="7">
        <v>1975355</v>
      </c>
      <c r="C11" s="7">
        <v>270744</v>
      </c>
      <c r="D11" s="7">
        <v>1704612</v>
      </c>
      <c r="E11" s="8">
        <v>-2.7</v>
      </c>
      <c r="F11" s="8">
        <v>-8.1</v>
      </c>
      <c r="G11" s="8">
        <v>-1.7</v>
      </c>
    </row>
    <row r="12" spans="1:7">
      <c r="A12" s="6" t="s">
        <v>490</v>
      </c>
      <c r="B12" s="7">
        <v>1583184</v>
      </c>
      <c r="C12" s="7">
        <v>140096</v>
      </c>
      <c r="D12" s="7">
        <v>1443087</v>
      </c>
      <c r="E12" s="8">
        <v>-2.4</v>
      </c>
      <c r="F12" s="8">
        <v>-7.1</v>
      </c>
      <c r="G12" s="8">
        <v>-2</v>
      </c>
    </row>
    <row r="13" spans="1:7">
      <c r="A13" s="6" t="s">
        <v>491</v>
      </c>
      <c r="B13" s="7">
        <v>335452</v>
      </c>
      <c r="C13" s="7">
        <v>117204</v>
      </c>
      <c r="D13" s="7">
        <v>218248</v>
      </c>
      <c r="E13" s="8">
        <v>-1.6</v>
      </c>
      <c r="F13" s="8">
        <v>-8.1</v>
      </c>
      <c r="G13" s="8">
        <v>2.3</v>
      </c>
    </row>
    <row r="14" spans="1:7">
      <c r="A14" s="6" t="s">
        <v>492</v>
      </c>
      <c r="B14" s="7">
        <v>56720</v>
      </c>
      <c r="C14" s="7">
        <v>13444</v>
      </c>
      <c r="D14" s="7">
        <v>43276</v>
      </c>
      <c r="E14" s="8">
        <v>-14</v>
      </c>
      <c r="F14" s="8">
        <v>-17.7</v>
      </c>
      <c r="G14" s="8">
        <v>-12.7</v>
      </c>
    </row>
    <row r="15" spans="1:7">
      <c r="A15" s="6" t="s">
        <v>493</v>
      </c>
      <c r="B15" s="7">
        <v>442687</v>
      </c>
      <c r="C15" s="7">
        <v>126084</v>
      </c>
      <c r="D15" s="7">
        <v>316603</v>
      </c>
      <c r="E15" s="8">
        <v>0.4</v>
      </c>
      <c r="F15" s="8">
        <v>-6.4</v>
      </c>
      <c r="G15" s="8">
        <v>3.3</v>
      </c>
    </row>
    <row r="16" spans="1:7">
      <c r="A16" s="6" t="s">
        <v>494</v>
      </c>
      <c r="B16" s="7">
        <v>891528</v>
      </c>
      <c r="C16" s="7">
        <v>359013</v>
      </c>
      <c r="D16" s="7">
        <v>532514</v>
      </c>
      <c r="E16" s="8">
        <v>0.1</v>
      </c>
      <c r="F16" s="8">
        <v>10.2</v>
      </c>
      <c r="G16" s="8">
        <v>-5.8</v>
      </c>
    </row>
    <row r="17" spans="1:7">
      <c r="A17" s="6" t="s">
        <v>495</v>
      </c>
      <c r="B17" s="7">
        <v>1087048</v>
      </c>
      <c r="C17" s="7">
        <v>369767</v>
      </c>
      <c r="D17" s="7">
        <v>717281</v>
      </c>
      <c r="E17" s="8">
        <v>11.4</v>
      </c>
      <c r="F17" s="8">
        <v>4.8</v>
      </c>
      <c r="G17" s="8">
        <v>15.1</v>
      </c>
    </row>
    <row r="18" spans="1:7">
      <c r="A18" s="6" t="s">
        <v>496</v>
      </c>
      <c r="B18" s="7">
        <v>65952</v>
      </c>
      <c r="C18" s="7">
        <v>3729</v>
      </c>
      <c r="D18" s="7">
        <v>62223</v>
      </c>
      <c r="E18" s="8">
        <v>1080.3</v>
      </c>
      <c r="F18" s="8">
        <v>-7</v>
      </c>
      <c r="G18" s="8">
        <v>3841.2</v>
      </c>
    </row>
    <row r="19" spans="1:7">
      <c r="A19" s="6" t="s">
        <v>497</v>
      </c>
      <c r="B19" s="7">
        <v>216194</v>
      </c>
      <c r="C19" s="7">
        <v>181920</v>
      </c>
      <c r="D19" s="7">
        <v>34274</v>
      </c>
      <c r="E19" s="8">
        <v>-12.3</v>
      </c>
      <c r="F19" s="8">
        <v>-10.9</v>
      </c>
      <c r="G19" s="8">
        <v>-19</v>
      </c>
    </row>
    <row r="20" spans="1:7">
      <c r="A20" s="6" t="s">
        <v>498</v>
      </c>
      <c r="B20" s="7">
        <v>374954</v>
      </c>
      <c r="C20" s="7">
        <v>79507</v>
      </c>
      <c r="D20" s="7">
        <v>295448</v>
      </c>
      <c r="E20" s="8">
        <v>-0.9</v>
      </c>
      <c r="F20" s="8">
        <v>7.6</v>
      </c>
      <c r="G20" s="8">
        <v>-3</v>
      </c>
    </row>
    <row r="21" spans="1:7">
      <c r="A21" s="6" t="s">
        <v>499</v>
      </c>
      <c r="B21" s="7">
        <v>192106</v>
      </c>
      <c r="C21" s="7">
        <v>31620</v>
      </c>
      <c r="D21" s="7">
        <v>160486</v>
      </c>
      <c r="E21" s="8">
        <v>1639.4</v>
      </c>
      <c r="F21" s="8">
        <v>4611.7</v>
      </c>
      <c r="G21" s="8">
        <v>1447.1</v>
      </c>
    </row>
    <row r="22" spans="1:7">
      <c r="A22" s="6" t="s">
        <v>500</v>
      </c>
      <c r="B22" s="7">
        <v>192376</v>
      </c>
      <c r="C22" s="7">
        <v>88255</v>
      </c>
      <c r="D22" s="7">
        <v>104121</v>
      </c>
      <c r="E22" s="8">
        <v>-6.5</v>
      </c>
      <c r="F22" s="8">
        <v>-3.4</v>
      </c>
      <c r="G22" s="8">
        <v>-9.1</v>
      </c>
    </row>
    <row r="23" spans="1:7">
      <c r="A23" s="6" t="s">
        <v>501</v>
      </c>
      <c r="B23" s="7">
        <v>892</v>
      </c>
      <c r="C23" s="7">
        <v>137</v>
      </c>
      <c r="D23" s="7">
        <v>755</v>
      </c>
      <c r="E23" s="8">
        <v>134.4</v>
      </c>
      <c r="F23" s="8">
        <v>136800</v>
      </c>
      <c r="G23" s="8">
        <v>98.4</v>
      </c>
    </row>
    <row r="24" spans="1:7">
      <c r="A24" s="6" t="s">
        <v>502</v>
      </c>
      <c r="B24" s="7">
        <v>1704098</v>
      </c>
      <c r="C24" s="7">
        <v>665696</v>
      </c>
      <c r="D24" s="7">
        <v>1038402</v>
      </c>
      <c r="E24" s="8">
        <v>-8.4</v>
      </c>
      <c r="F24" s="8">
        <v>-15.8</v>
      </c>
      <c r="G24" s="8">
        <v>-2.8</v>
      </c>
    </row>
    <row r="25" spans="1:7">
      <c r="A25" s="6" t="s">
        <v>503</v>
      </c>
      <c r="B25" s="7">
        <v>6703220</v>
      </c>
      <c r="C25" s="7">
        <v>5829090</v>
      </c>
      <c r="D25" s="7">
        <v>874130</v>
      </c>
      <c r="E25" s="8">
        <v>-1.1</v>
      </c>
      <c r="F25" s="8">
        <v>-0.8</v>
      </c>
      <c r="G25" s="8">
        <v>-3</v>
      </c>
    </row>
    <row r="26" spans="1:7">
      <c r="A26" s="6" t="s">
        <v>504</v>
      </c>
      <c r="B26" s="7">
        <v>5013470</v>
      </c>
      <c r="C26" s="7">
        <v>4406583</v>
      </c>
      <c r="D26" s="7">
        <v>606888</v>
      </c>
      <c r="E26" s="8">
        <v>1.5</v>
      </c>
      <c r="F26" s="8">
        <v>3.3</v>
      </c>
      <c r="G26" s="8">
        <v>-9.8</v>
      </c>
    </row>
    <row r="27" spans="1:7">
      <c r="A27" s="6" t="s">
        <v>505</v>
      </c>
      <c r="B27" s="7">
        <v>819345</v>
      </c>
      <c r="C27" s="7">
        <v>720941</v>
      </c>
      <c r="D27" s="7">
        <v>98404</v>
      </c>
      <c r="E27" s="8">
        <v>-13.7</v>
      </c>
      <c r="F27" s="8">
        <v>-16.1</v>
      </c>
      <c r="G27" s="8">
        <v>9.6</v>
      </c>
    </row>
    <row r="28" spans="1:7">
      <c r="A28" s="6" t="s">
        <v>506</v>
      </c>
      <c r="B28" s="7">
        <v>1238624</v>
      </c>
      <c r="C28" s="7">
        <v>609497</v>
      </c>
      <c r="D28" s="7">
        <v>629128</v>
      </c>
      <c r="E28" s="8">
        <v>-5.9</v>
      </c>
      <c r="F28" s="8">
        <v>-12.6</v>
      </c>
      <c r="G28" s="8">
        <v>1.6</v>
      </c>
    </row>
    <row r="29" spans="1:7">
      <c r="A29" s="6" t="s">
        <v>507</v>
      </c>
      <c r="B29" s="7">
        <v>855233</v>
      </c>
      <c r="C29" s="7">
        <v>355392</v>
      </c>
      <c r="D29" s="7">
        <v>499841</v>
      </c>
      <c r="E29" s="8">
        <v>94.9</v>
      </c>
      <c r="F29" s="8">
        <v>8.4</v>
      </c>
      <c r="G29" s="8">
        <v>350.5</v>
      </c>
    </row>
    <row r="30" spans="1:7">
      <c r="A30" s="6" t="s">
        <v>508</v>
      </c>
      <c r="B30" s="7">
        <v>99254</v>
      </c>
      <c r="C30" s="7">
        <v>20290</v>
      </c>
      <c r="D30" s="7">
        <v>78964</v>
      </c>
      <c r="E30" s="8">
        <v>2.1</v>
      </c>
      <c r="F30" s="8">
        <v>55.2</v>
      </c>
      <c r="G30" s="8">
        <v>-6.1</v>
      </c>
    </row>
    <row r="31" spans="1:7">
      <c r="A31" s="6" t="s">
        <v>509</v>
      </c>
      <c r="B31" s="7">
        <v>2326898</v>
      </c>
      <c r="C31" s="7">
        <v>927130</v>
      </c>
      <c r="D31" s="7">
        <v>1399768</v>
      </c>
      <c r="E31" s="8">
        <v>6.8</v>
      </c>
      <c r="F31" s="8">
        <v>-3.1</v>
      </c>
      <c r="G31" s="8">
        <v>14.5</v>
      </c>
    </row>
    <row r="32" spans="1:7">
      <c r="A32" s="6" t="s">
        <v>510</v>
      </c>
      <c r="B32" s="7">
        <v>378724</v>
      </c>
      <c r="C32" s="7">
        <v>378420</v>
      </c>
      <c r="D32" s="7">
        <v>303</v>
      </c>
      <c r="E32" s="8">
        <v>6.5</v>
      </c>
      <c r="F32" s="8">
        <v>7.6</v>
      </c>
      <c r="G32" s="8">
        <v>-92.2</v>
      </c>
    </row>
    <row r="33" spans="1:7">
      <c r="A33" s="6" t="s">
        <v>511</v>
      </c>
      <c r="B33" s="7">
        <v>66865</v>
      </c>
      <c r="C33" s="7">
        <v>66865</v>
      </c>
      <c r="D33" s="7" t="s">
        <v>1</v>
      </c>
      <c r="E33" s="8">
        <v>3.3</v>
      </c>
      <c r="F33" s="8">
        <v>3.3</v>
      </c>
      <c r="G33" s="8" t="s">
        <v>1</v>
      </c>
    </row>
    <row r="34" spans="1:7">
      <c r="A34" s="6" t="s">
        <v>512</v>
      </c>
      <c r="B34" s="7">
        <v>80014935</v>
      </c>
      <c r="C34" s="7">
        <v>77805860</v>
      </c>
      <c r="D34" s="7">
        <v>2209075</v>
      </c>
      <c r="E34" s="8">
        <v>-4.1</v>
      </c>
      <c r="F34" s="8">
        <v>-3.8</v>
      </c>
      <c r="G34" s="8">
        <v>-13.8</v>
      </c>
    </row>
    <row r="35" spans="1:7">
      <c r="A35" s="6" t="s">
        <v>513</v>
      </c>
      <c r="B35" s="7">
        <v>8333822</v>
      </c>
      <c r="C35" s="7">
        <v>8333822</v>
      </c>
      <c r="D35" s="7" t="s">
        <v>1</v>
      </c>
      <c r="E35" s="8">
        <v>-4</v>
      </c>
      <c r="F35" s="8">
        <v>-4</v>
      </c>
      <c r="G35" s="8" t="s">
        <v>1</v>
      </c>
    </row>
    <row r="36" spans="1:7">
      <c r="A36" s="6" t="s">
        <v>514</v>
      </c>
      <c r="B36" s="7">
        <v>756500</v>
      </c>
      <c r="C36" s="7">
        <v>756500</v>
      </c>
      <c r="D36" s="7" t="s">
        <v>1</v>
      </c>
      <c r="E36" s="8">
        <v>12.8</v>
      </c>
      <c r="F36" s="8">
        <v>12.8</v>
      </c>
      <c r="G36" s="8" t="s">
        <v>1</v>
      </c>
    </row>
    <row r="37" spans="1:7">
      <c r="A37" s="6" t="s">
        <v>515</v>
      </c>
      <c r="B37" s="7">
        <v>12569778</v>
      </c>
      <c r="C37" s="7">
        <v>12569778</v>
      </c>
      <c r="D37" s="7" t="s">
        <v>1</v>
      </c>
      <c r="E37" s="8">
        <v>-4.1</v>
      </c>
      <c r="F37" s="8">
        <v>-4.1</v>
      </c>
      <c r="G37" s="8" t="s">
        <v>1</v>
      </c>
    </row>
    <row r="38" spans="1:7">
      <c r="A38" s="6" t="s">
        <v>516</v>
      </c>
      <c r="B38" s="7">
        <v>1087035</v>
      </c>
      <c r="C38" s="7">
        <v>1020141</v>
      </c>
      <c r="D38" s="7">
        <v>66895</v>
      </c>
      <c r="E38" s="8">
        <v>44.3</v>
      </c>
      <c r="F38" s="8">
        <v>56.1</v>
      </c>
      <c r="G38" s="8">
        <v>-33.1</v>
      </c>
    </row>
    <row r="39" spans="1:7">
      <c r="A39" s="6" t="s">
        <v>517</v>
      </c>
      <c r="B39" s="7">
        <v>867902</v>
      </c>
      <c r="C39" s="7">
        <v>809735</v>
      </c>
      <c r="D39" s="7">
        <v>58167</v>
      </c>
      <c r="E39" s="8">
        <v>-7.5</v>
      </c>
      <c r="F39" s="8">
        <v>-7.8</v>
      </c>
      <c r="G39" s="8">
        <v>-2.9</v>
      </c>
    </row>
    <row r="40" spans="1:7">
      <c r="A40" s="6" t="s">
        <v>518</v>
      </c>
      <c r="B40" s="7">
        <v>13170</v>
      </c>
      <c r="C40" s="7">
        <v>13170</v>
      </c>
      <c r="D40" s="7" t="s">
        <v>1</v>
      </c>
      <c r="E40" s="8">
        <v>10.4</v>
      </c>
      <c r="F40" s="8">
        <v>10.4</v>
      </c>
      <c r="G40" s="8" t="s">
        <v>1</v>
      </c>
    </row>
    <row r="41" spans="1:7">
      <c r="A41" s="6" t="s">
        <v>519</v>
      </c>
      <c r="B41" s="7">
        <v>7671021</v>
      </c>
      <c r="C41" s="7">
        <v>1773016</v>
      </c>
      <c r="D41" s="7">
        <v>5898006</v>
      </c>
      <c r="E41" s="8">
        <v>2.4</v>
      </c>
      <c r="F41" s="8">
        <v>45</v>
      </c>
      <c r="G41" s="8">
        <v>-5.9</v>
      </c>
    </row>
    <row r="42" spans="1:7">
      <c r="A42" s="9" t="s">
        <v>142</v>
      </c>
      <c r="B42" s="7">
        <v>2585764</v>
      </c>
      <c r="C42" s="7">
        <v>584913</v>
      </c>
      <c r="D42" s="7">
        <v>2000851</v>
      </c>
      <c r="E42" s="12">
        <v>14.8</v>
      </c>
      <c r="F42" s="12">
        <v>149.7</v>
      </c>
      <c r="G42" s="12">
        <v>-0.9</v>
      </c>
    </row>
    <row r="43" spans="1:7">
      <c r="A43" s="6" t="s">
        <v>520</v>
      </c>
      <c r="B43" s="7">
        <v>1309420</v>
      </c>
      <c r="C43" s="7">
        <v>1309420</v>
      </c>
      <c r="D43" s="7" t="s">
        <v>1</v>
      </c>
      <c r="E43" s="8">
        <v>4.8</v>
      </c>
      <c r="F43" s="8">
        <v>4.8</v>
      </c>
      <c r="G43" s="8" t="s">
        <v>1</v>
      </c>
    </row>
    <row r="44" spans="1:7">
      <c r="A44" s="6" t="s">
        <v>521</v>
      </c>
      <c r="B44" s="7">
        <v>44777</v>
      </c>
      <c r="C44" s="7">
        <v>44777</v>
      </c>
      <c r="D44" s="7" t="s">
        <v>1</v>
      </c>
      <c r="E44" s="8">
        <v>-22.9</v>
      </c>
      <c r="F44" s="8">
        <v>-22.9</v>
      </c>
      <c r="G44" s="8" t="s">
        <v>1</v>
      </c>
    </row>
    <row r="45" spans="1:7">
      <c r="A45" s="6" t="s">
        <v>522</v>
      </c>
      <c r="B45" s="7">
        <v>2106652</v>
      </c>
      <c r="C45" s="7">
        <v>1618660</v>
      </c>
      <c r="D45" s="7">
        <v>487992</v>
      </c>
      <c r="E45" s="8">
        <v>-17.6</v>
      </c>
      <c r="F45" s="8">
        <v>-19.5</v>
      </c>
      <c r="G45" s="8">
        <v>-10.6</v>
      </c>
    </row>
  </sheetData>
  <mergeCells count="6">
    <mergeCell ref="A1:G1"/>
    <mergeCell ref="C3:D3"/>
    <mergeCell ref="F3:G3"/>
    <mergeCell ref="A3:A4"/>
    <mergeCell ref="B3:B4"/>
    <mergeCell ref="E3:E4"/>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workbookViewId="0">
      <selection activeCell="A1" sqref="A1:E1"/>
    </sheetView>
  </sheetViews>
  <sheetFormatPr defaultColWidth="9" defaultRowHeight="14.4" outlineLevelRow="6" outlineLevelCol="4"/>
  <cols>
    <col min="1" max="1" width="22" customWidth="1"/>
    <col min="2" max="5" width="16.25" customWidth="1"/>
  </cols>
  <sheetData>
    <row r="1" ht="52" customHeight="1" spans="1:5">
      <c r="A1" s="1" t="s">
        <v>523</v>
      </c>
    </row>
    <row r="2" spans="1:5">
      <c r="A2" s="9" t="s">
        <v>1</v>
      </c>
      <c r="B2" s="10" t="s">
        <v>1</v>
      </c>
      <c r="C2" s="10" t="s">
        <v>1</v>
      </c>
      <c r="D2" s="10" t="s">
        <v>1</v>
      </c>
      <c r="E2" s="3" t="s">
        <v>59</v>
      </c>
    </row>
    <row r="3" spans="1:5">
      <c r="A3" s="6" t="s">
        <v>1</v>
      </c>
      <c r="B3" s="5" t="s">
        <v>3</v>
      </c>
      <c r="C3" s="5" t="s">
        <v>4</v>
      </c>
      <c r="D3" s="5" t="s">
        <v>5</v>
      </c>
      <c r="E3" s="5" t="s">
        <v>4</v>
      </c>
    </row>
    <row r="4" spans="1:5">
      <c r="A4" s="6" t="s">
        <v>524</v>
      </c>
      <c r="B4" s="3">
        <v>10488682</v>
      </c>
      <c r="C4" s="8">
        <v>-19.3</v>
      </c>
      <c r="D4" s="7">
        <v>139820182</v>
      </c>
      <c r="E4" s="8">
        <v>-2.9</v>
      </c>
    </row>
    <row r="5" spans="1:5">
      <c r="A5" s="6" t="s">
        <v>525</v>
      </c>
      <c r="B5" s="3">
        <v>8967726</v>
      </c>
      <c r="C5" s="8">
        <v>-18.7</v>
      </c>
      <c r="D5" s="7">
        <v>120950029</v>
      </c>
      <c r="E5" s="8">
        <v>-2.9</v>
      </c>
    </row>
    <row r="6" spans="1:5">
      <c r="A6" s="6" t="s">
        <v>526</v>
      </c>
      <c r="B6" s="3">
        <v>1520955</v>
      </c>
      <c r="C6" s="8">
        <v>-22.4</v>
      </c>
      <c r="D6" s="7">
        <v>18870153</v>
      </c>
      <c r="E6" s="8">
        <v>-3</v>
      </c>
    </row>
    <row r="7" spans="1:5">
      <c r="A7" s="6" t="s">
        <v>527</v>
      </c>
      <c r="B7" s="3" t="s">
        <v>1</v>
      </c>
      <c r="C7" s="8" t="s">
        <v>1</v>
      </c>
      <c r="D7" s="7">
        <v>4415223.8</v>
      </c>
      <c r="E7" s="8">
        <v>-20.5</v>
      </c>
    </row>
  </sheetData>
  <mergeCells count="1">
    <mergeCell ref="A1:E1"/>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A1" sqref="A1:F1"/>
    </sheetView>
  </sheetViews>
  <sheetFormatPr defaultColWidth="9" defaultRowHeight="14.4" outlineLevelCol="5"/>
  <cols>
    <col min="1" max="1" width="40" customWidth="1"/>
    <col min="2" max="2" width="12" customWidth="1"/>
    <col min="3" max="5" width="13" customWidth="1"/>
    <col min="6" max="6" width="14" customWidth="1"/>
  </cols>
  <sheetData>
    <row r="1" ht="26" customHeight="1" spans="1:6">
      <c r="A1" s="1" t="s">
        <v>528</v>
      </c>
    </row>
    <row r="2" spans="1:6">
      <c r="A2" s="6" t="s">
        <v>1</v>
      </c>
      <c r="B2" s="5" t="s">
        <v>415</v>
      </c>
      <c r="C2" s="5" t="s">
        <v>3</v>
      </c>
      <c r="D2" s="8" t="s">
        <v>4</v>
      </c>
      <c r="E2" s="5" t="s">
        <v>5</v>
      </c>
      <c r="F2" s="8" t="s">
        <v>4</v>
      </c>
    </row>
    <row r="3" spans="1:6">
      <c r="A3" s="6" t="s">
        <v>529</v>
      </c>
      <c r="B3" s="5" t="s">
        <v>1</v>
      </c>
      <c r="C3" s="10" t="s">
        <v>1</v>
      </c>
      <c r="D3" s="16" t="s">
        <v>1</v>
      </c>
      <c r="E3" s="10" t="s">
        <v>1</v>
      </c>
      <c r="F3" s="16" t="s">
        <v>1</v>
      </c>
    </row>
    <row r="4" spans="1:6">
      <c r="A4" s="6" t="s">
        <v>530</v>
      </c>
      <c r="B4" s="5" t="s">
        <v>234</v>
      </c>
      <c r="C4" s="7">
        <v>991275</v>
      </c>
      <c r="D4" s="8">
        <v>-8.7511</v>
      </c>
      <c r="E4" s="7">
        <v>13537071</v>
      </c>
      <c r="F4" s="8">
        <v>-7.6264</v>
      </c>
    </row>
    <row r="5" spans="1:6">
      <c r="A5" s="6" t="s">
        <v>531</v>
      </c>
      <c r="B5" s="5" t="s">
        <v>234</v>
      </c>
      <c r="C5" s="7">
        <v>447655</v>
      </c>
      <c r="D5" s="8">
        <v>-22.216</v>
      </c>
      <c r="E5" s="7">
        <v>6333260</v>
      </c>
      <c r="F5" s="8">
        <v>8.7799</v>
      </c>
    </row>
    <row r="6" spans="1:6">
      <c r="A6" s="6" t="s">
        <v>532</v>
      </c>
      <c r="B6" s="5" t="s">
        <v>234</v>
      </c>
      <c r="C6" s="7">
        <v>543620</v>
      </c>
      <c r="D6" s="8">
        <v>6.4187</v>
      </c>
      <c r="E6" s="7">
        <v>7203812</v>
      </c>
      <c r="F6" s="8">
        <v>-18.4407</v>
      </c>
    </row>
    <row r="7" spans="1:6">
      <c r="A7" s="6" t="s">
        <v>533</v>
      </c>
      <c r="B7" s="5" t="s">
        <v>534</v>
      </c>
      <c r="C7" s="7">
        <v>139705</v>
      </c>
      <c r="D7" s="8">
        <v>-7.7351</v>
      </c>
      <c r="E7" s="7">
        <v>1891753</v>
      </c>
      <c r="F7" s="8">
        <v>-8.1623</v>
      </c>
    </row>
    <row r="8" spans="1:6">
      <c r="A8" s="6" t="s">
        <v>531</v>
      </c>
      <c r="B8" s="5" t="s">
        <v>534</v>
      </c>
      <c r="C8" s="7">
        <v>63170</v>
      </c>
      <c r="D8" s="8">
        <v>-21.1544</v>
      </c>
      <c r="E8" s="7">
        <v>885365</v>
      </c>
      <c r="F8" s="8">
        <v>8.1994</v>
      </c>
    </row>
    <row r="9" spans="1:6">
      <c r="A9" s="6" t="s">
        <v>532</v>
      </c>
      <c r="B9" s="5" t="s">
        <v>534</v>
      </c>
      <c r="C9" s="7">
        <v>76535</v>
      </c>
      <c r="D9" s="8">
        <v>7.3442</v>
      </c>
      <c r="E9" s="7">
        <v>1006388</v>
      </c>
      <c r="F9" s="8">
        <v>-18.9453</v>
      </c>
    </row>
    <row r="10" spans="1:6">
      <c r="A10" s="6" t="s">
        <v>535</v>
      </c>
      <c r="B10" s="5" t="s">
        <v>1</v>
      </c>
      <c r="C10" s="7" t="s">
        <v>1</v>
      </c>
      <c r="D10" s="8" t="s">
        <v>1</v>
      </c>
      <c r="E10" s="7" t="s">
        <v>1</v>
      </c>
      <c r="F10" s="8" t="s">
        <v>1</v>
      </c>
    </row>
    <row r="11" spans="1:6">
      <c r="A11" s="6" t="s">
        <v>536</v>
      </c>
      <c r="B11" s="5" t="s">
        <v>231</v>
      </c>
      <c r="C11" s="7">
        <v>24</v>
      </c>
      <c r="D11" s="8">
        <v>84.6</v>
      </c>
      <c r="E11" s="7">
        <v>186</v>
      </c>
      <c r="F11" s="8">
        <v>11.4</v>
      </c>
    </row>
    <row r="12" spans="1:6">
      <c r="A12" s="6" t="s">
        <v>537</v>
      </c>
      <c r="B12" s="5" t="s">
        <v>534</v>
      </c>
      <c r="C12" s="7">
        <v>13225</v>
      </c>
      <c r="D12" s="8">
        <v>154.8</v>
      </c>
      <c r="E12" s="7">
        <v>-22196</v>
      </c>
      <c r="F12" s="8" t="s">
        <v>1</v>
      </c>
    </row>
    <row r="13" spans="1:6">
      <c r="A13" s="9" t="s">
        <v>538</v>
      </c>
      <c r="B13" s="5" t="s">
        <v>534</v>
      </c>
      <c r="C13" s="7">
        <v>3925</v>
      </c>
      <c r="D13" s="8">
        <v>13.9</v>
      </c>
      <c r="E13" s="7">
        <v>18798</v>
      </c>
      <c r="F13" s="8">
        <v>-23.6</v>
      </c>
    </row>
    <row r="14" spans="1:6">
      <c r="A14" s="6" t="s">
        <v>1</v>
      </c>
      <c r="B14" s="11" t="s">
        <v>539</v>
      </c>
      <c r="C14" s="11" t="s">
        <v>1</v>
      </c>
      <c r="D14" s="15" t="s">
        <v>1</v>
      </c>
      <c r="E14" s="11" t="s">
        <v>1</v>
      </c>
      <c r="F14" s="15" t="s">
        <v>1</v>
      </c>
    </row>
    <row r="15" spans="1:6">
      <c r="A15" s="9" t="s">
        <v>1</v>
      </c>
      <c r="B15" s="10" t="s">
        <v>540</v>
      </c>
      <c r="C15" s="11" t="s">
        <v>1</v>
      </c>
      <c r="D15" s="11" t="s">
        <v>1</v>
      </c>
      <c r="E15" s="11" t="s">
        <v>1</v>
      </c>
      <c r="F15" s="11" t="s">
        <v>1</v>
      </c>
    </row>
  </sheetData>
  <mergeCells count="3">
    <mergeCell ref="A1:F1"/>
    <mergeCell ref="B14:F14"/>
    <mergeCell ref="B15:F15"/>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2"/>
  <sheetViews>
    <sheetView workbookViewId="0">
      <selection activeCell="A1" sqref="A1:C1"/>
    </sheetView>
  </sheetViews>
  <sheetFormatPr defaultColWidth="9" defaultRowHeight="14.4" outlineLevelCol="2"/>
  <cols>
    <col min="1" max="1" width="54" customWidth="1"/>
    <col min="2" max="3" width="13.5" customWidth="1"/>
  </cols>
  <sheetData>
    <row r="1" ht="52" customHeight="1" spans="1:3">
      <c r="A1" s="1" t="s">
        <v>541</v>
      </c>
    </row>
    <row r="2" spans="1:3">
      <c r="A2" s="9" t="s">
        <v>1</v>
      </c>
      <c r="B2" s="10" t="s">
        <v>1</v>
      </c>
      <c r="C2" s="10" t="s">
        <v>59</v>
      </c>
    </row>
    <row r="3" spans="1:3">
      <c r="A3" s="9" t="s">
        <v>1</v>
      </c>
      <c r="B3" s="5" t="s">
        <v>223</v>
      </c>
      <c r="C3" s="5" t="s">
        <v>4</v>
      </c>
    </row>
    <row r="4" spans="1:3">
      <c r="A4" s="9" t="s">
        <v>86</v>
      </c>
      <c r="B4" s="7">
        <v>25096608.4</v>
      </c>
      <c r="C4" s="12">
        <v>10.8</v>
      </c>
    </row>
    <row r="5" spans="1:3">
      <c r="A5" s="9" t="s">
        <v>542</v>
      </c>
      <c r="B5" s="7" t="s">
        <v>1</v>
      </c>
      <c r="C5" s="12">
        <v>3.6</v>
      </c>
    </row>
    <row r="6" spans="1:3">
      <c r="A6" s="9" t="s">
        <v>543</v>
      </c>
      <c r="B6" s="7">
        <v>9110246</v>
      </c>
      <c r="C6" s="12">
        <v>3</v>
      </c>
    </row>
    <row r="7" spans="1:3">
      <c r="A7" s="9" t="s">
        <v>544</v>
      </c>
      <c r="B7" s="7">
        <v>10264745.4</v>
      </c>
      <c r="C7" s="12">
        <v>1.4</v>
      </c>
    </row>
    <row r="8" spans="1:3">
      <c r="A8" s="9" t="s">
        <v>545</v>
      </c>
      <c r="B8" s="7" t="s">
        <v>1</v>
      </c>
      <c r="C8" s="12" t="s">
        <v>1</v>
      </c>
    </row>
    <row r="9" spans="1:3">
      <c r="A9" s="9" t="s">
        <v>546</v>
      </c>
      <c r="B9" s="7">
        <v>13356862.5</v>
      </c>
      <c r="C9" s="12">
        <v>20.9</v>
      </c>
    </row>
    <row r="10" spans="1:3">
      <c r="A10" s="9" t="s">
        <v>547</v>
      </c>
      <c r="B10" s="7">
        <v>248691.4</v>
      </c>
      <c r="C10" s="12">
        <v>-7.6</v>
      </c>
    </row>
    <row r="11" spans="1:3">
      <c r="A11" s="9" t="s">
        <v>548</v>
      </c>
      <c r="B11" s="7">
        <v>345330.5</v>
      </c>
      <c r="C11" s="12">
        <v>-10.3</v>
      </c>
    </row>
    <row r="12" spans="1:3">
      <c r="A12" s="9" t="s">
        <v>549</v>
      </c>
      <c r="B12" s="7">
        <v>3175662.6</v>
      </c>
      <c r="C12" s="12">
        <v>-0.6</v>
      </c>
    </row>
    <row r="13" spans="1:3">
      <c r="A13" s="9" t="s">
        <v>550</v>
      </c>
      <c r="B13" s="7">
        <v>296787.7</v>
      </c>
      <c r="C13" s="12">
        <v>1.2</v>
      </c>
    </row>
    <row r="14" spans="1:3">
      <c r="A14" s="9" t="s">
        <v>551</v>
      </c>
      <c r="B14" s="7">
        <v>1563595.3</v>
      </c>
      <c r="C14" s="12">
        <v>2</v>
      </c>
    </row>
    <row r="15" spans="1:3">
      <c r="A15" s="9" t="s">
        <v>552</v>
      </c>
      <c r="B15" s="7">
        <v>1158187.9</v>
      </c>
      <c r="C15" s="12">
        <v>4.6</v>
      </c>
    </row>
    <row r="16" spans="1:3">
      <c r="A16" s="9" t="s">
        <v>553</v>
      </c>
      <c r="B16" s="7">
        <v>3754655.9</v>
      </c>
      <c r="C16" s="12">
        <v>0.6</v>
      </c>
    </row>
    <row r="17" spans="1:3">
      <c r="A17" s="9" t="s">
        <v>554</v>
      </c>
      <c r="B17" s="7">
        <v>1787466.5</v>
      </c>
      <c r="C17" s="12">
        <v>7.9</v>
      </c>
    </row>
    <row r="18" spans="1:3">
      <c r="A18" s="9" t="s">
        <v>555</v>
      </c>
      <c r="B18" s="7">
        <v>414260.6</v>
      </c>
      <c r="C18" s="12">
        <v>-8.5</v>
      </c>
    </row>
    <row r="19" spans="1:3">
      <c r="A19" s="9" t="s">
        <v>556</v>
      </c>
      <c r="B19" s="7">
        <v>185238.9</v>
      </c>
      <c r="C19" s="12">
        <v>5.7</v>
      </c>
    </row>
    <row r="20" spans="1:3">
      <c r="A20" s="9" t="s">
        <v>557</v>
      </c>
      <c r="B20" s="7">
        <v>68221.8</v>
      </c>
      <c r="C20" s="12">
        <v>7</v>
      </c>
    </row>
    <row r="21" spans="1:3">
      <c r="A21" s="9" t="s">
        <v>558</v>
      </c>
      <c r="B21" s="7">
        <v>685521</v>
      </c>
      <c r="C21" s="12">
        <v>-2.5</v>
      </c>
    </row>
    <row r="22" spans="1:3">
      <c r="A22" s="9" t="s">
        <v>559</v>
      </c>
      <c r="B22" s="7">
        <v>510530.7</v>
      </c>
      <c r="C22" s="12">
        <v>-1.1</v>
      </c>
    </row>
  </sheetData>
  <mergeCells count="1">
    <mergeCell ref="A1:C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A1" sqref="A1:G1"/>
    </sheetView>
  </sheetViews>
  <sheetFormatPr defaultColWidth="9" defaultRowHeight="14.4" outlineLevelRow="7" outlineLevelCol="6"/>
  <cols>
    <col min="1" max="1" width="24" customWidth="1"/>
    <col min="2" max="4" width="12" customWidth="1"/>
    <col min="5" max="5" width="13" customWidth="1"/>
    <col min="6" max="7" width="12" customWidth="1"/>
  </cols>
  <sheetData>
    <row r="1" ht="26" customHeight="1" spans="1:7">
      <c r="A1" s="1" t="s">
        <v>58</v>
      </c>
    </row>
    <row r="2" spans="1:7">
      <c r="A2" s="9" t="s">
        <v>1</v>
      </c>
      <c r="B2" s="10" t="s">
        <v>1</v>
      </c>
      <c r="C2" s="10" t="s">
        <v>1</v>
      </c>
      <c r="D2" s="10" t="s">
        <v>1</v>
      </c>
      <c r="E2" s="5" t="s">
        <v>1</v>
      </c>
      <c r="F2" s="10" t="s">
        <v>1</v>
      </c>
      <c r="G2" s="3" t="s">
        <v>59</v>
      </c>
    </row>
    <row r="3" ht="28.8" spans="1:7">
      <c r="A3" s="6" t="s">
        <v>1</v>
      </c>
      <c r="B3" s="5" t="s">
        <v>60</v>
      </c>
      <c r="C3" s="5" t="s">
        <v>61</v>
      </c>
      <c r="D3" s="5" t="s">
        <v>62</v>
      </c>
      <c r="E3" s="5" t="s">
        <v>63</v>
      </c>
      <c r="F3" s="5" t="s">
        <v>64</v>
      </c>
      <c r="G3" s="5" t="s">
        <v>65</v>
      </c>
    </row>
    <row r="4" spans="1:7">
      <c r="A4" s="6" t="s">
        <v>66</v>
      </c>
      <c r="B4" s="7">
        <v>91003306</v>
      </c>
      <c r="C4" s="8">
        <v>2</v>
      </c>
      <c r="D4" s="8">
        <v>100</v>
      </c>
      <c r="E4" s="8">
        <v>0</v>
      </c>
      <c r="F4" s="8" t="s">
        <v>1</v>
      </c>
      <c r="G4" s="8">
        <v>2</v>
      </c>
    </row>
    <row r="5" spans="1:7">
      <c r="A5" s="6" t="s">
        <v>67</v>
      </c>
      <c r="B5" s="7" t="s">
        <v>1</v>
      </c>
      <c r="C5" s="8" t="s">
        <v>1</v>
      </c>
      <c r="D5" s="8" t="s">
        <v>1</v>
      </c>
      <c r="E5" s="8" t="s">
        <v>1</v>
      </c>
      <c r="F5" s="8" t="s">
        <v>1</v>
      </c>
      <c r="G5" s="8" t="s">
        <v>1</v>
      </c>
    </row>
    <row r="6" spans="1:7">
      <c r="A6" s="6" t="s">
        <v>8</v>
      </c>
      <c r="B6" s="7">
        <v>3761478</v>
      </c>
      <c r="C6" s="8">
        <v>3.6</v>
      </c>
      <c r="D6" s="8">
        <v>4.1</v>
      </c>
      <c r="E6" s="8">
        <v>0.1</v>
      </c>
      <c r="F6" s="8" t="s">
        <v>1</v>
      </c>
      <c r="G6" s="8">
        <v>0.2</v>
      </c>
    </row>
    <row r="7" spans="1:7">
      <c r="A7" s="6" t="s">
        <v>9</v>
      </c>
      <c r="B7" s="7">
        <v>29809650</v>
      </c>
      <c r="C7" s="8">
        <v>-4.5</v>
      </c>
      <c r="D7" s="8">
        <v>32.8</v>
      </c>
      <c r="E7" s="8">
        <v>-1.9</v>
      </c>
      <c r="F7" s="8" t="s">
        <v>1</v>
      </c>
      <c r="G7" s="8">
        <v>-1.4</v>
      </c>
    </row>
    <row r="8" spans="1:7">
      <c r="A8" s="6" t="s">
        <v>10</v>
      </c>
      <c r="B8" s="7">
        <v>57432178</v>
      </c>
      <c r="C8" s="8">
        <v>5</v>
      </c>
      <c r="D8" s="8">
        <v>63.1</v>
      </c>
      <c r="E8" s="8">
        <v>1.8</v>
      </c>
      <c r="F8" s="8" t="s">
        <v>1</v>
      </c>
      <c r="G8" s="8">
        <v>3.2</v>
      </c>
    </row>
  </sheetData>
  <mergeCells count="1">
    <mergeCell ref="A1:G1"/>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A1" sqref="A1:F1"/>
    </sheetView>
  </sheetViews>
  <sheetFormatPr defaultColWidth="9" defaultRowHeight="14.4" outlineLevelCol="5"/>
  <cols>
    <col min="1" max="1" width="28" customWidth="1"/>
    <col min="2" max="6" width="12" customWidth="1"/>
  </cols>
  <sheetData>
    <row r="1" ht="26" customHeight="1" spans="1:6">
      <c r="A1" s="1" t="s">
        <v>560</v>
      </c>
    </row>
    <row r="2" spans="1:6">
      <c r="A2" s="6" t="s">
        <v>1</v>
      </c>
      <c r="B2" s="5" t="s">
        <v>415</v>
      </c>
      <c r="C2" s="5" t="s">
        <v>3</v>
      </c>
      <c r="D2" s="8" t="s">
        <v>4</v>
      </c>
      <c r="E2" s="5" t="s">
        <v>5</v>
      </c>
      <c r="F2" s="8" t="s">
        <v>4</v>
      </c>
    </row>
    <row r="3" spans="1:6">
      <c r="A3" s="6" t="s">
        <v>561</v>
      </c>
      <c r="B3" s="5" t="s">
        <v>1</v>
      </c>
      <c r="C3" s="10" t="s">
        <v>1</v>
      </c>
      <c r="D3" s="8" t="s">
        <v>1</v>
      </c>
      <c r="E3" s="10" t="s">
        <v>1</v>
      </c>
      <c r="F3" s="8" t="s">
        <v>1</v>
      </c>
    </row>
    <row r="4" spans="1:6">
      <c r="A4" s="6" t="s">
        <v>562</v>
      </c>
      <c r="B4" s="5" t="s">
        <v>40</v>
      </c>
      <c r="C4" s="12">
        <v>1431.3</v>
      </c>
      <c r="D4" s="8">
        <v>-15.6</v>
      </c>
      <c r="E4" s="12">
        <v>20039</v>
      </c>
      <c r="F4" s="8">
        <v>-3.9</v>
      </c>
    </row>
    <row r="5" spans="1:6">
      <c r="A5" s="6" t="s">
        <v>563</v>
      </c>
      <c r="B5" s="5" t="s">
        <v>564</v>
      </c>
      <c r="C5" s="12">
        <v>487585.4</v>
      </c>
      <c r="D5" s="8">
        <v>-5.2</v>
      </c>
      <c r="E5" s="12">
        <v>5818775.6</v>
      </c>
      <c r="F5" s="8">
        <v>1.2</v>
      </c>
    </row>
    <row r="6" spans="1:6">
      <c r="A6" s="6" t="s">
        <v>565</v>
      </c>
      <c r="B6" s="5" t="s">
        <v>566</v>
      </c>
      <c r="C6" s="12">
        <v>1224.9</v>
      </c>
      <c r="D6" s="8">
        <v>-4.9</v>
      </c>
      <c r="E6" s="12">
        <v>15794.5</v>
      </c>
      <c r="F6" s="8">
        <v>-4.4</v>
      </c>
    </row>
    <row r="7" spans="1:6">
      <c r="A7" s="6" t="s">
        <v>567</v>
      </c>
      <c r="B7" s="5" t="s">
        <v>568</v>
      </c>
      <c r="C7" s="12">
        <v>234781.3</v>
      </c>
      <c r="D7" s="8">
        <v>20.8</v>
      </c>
      <c r="E7" s="12">
        <v>2676429.9</v>
      </c>
      <c r="F7" s="8">
        <v>6.2</v>
      </c>
    </row>
    <row r="8" spans="1:6">
      <c r="A8" s="6" t="s">
        <v>569</v>
      </c>
      <c r="B8" s="5" t="s">
        <v>1</v>
      </c>
      <c r="C8" s="12" t="s">
        <v>1</v>
      </c>
      <c r="D8" s="8" t="s">
        <v>1</v>
      </c>
      <c r="E8" s="12" t="s">
        <v>1</v>
      </c>
      <c r="F8" s="8" t="s">
        <v>1</v>
      </c>
    </row>
    <row r="9" spans="1:6">
      <c r="A9" s="6" t="s">
        <v>570</v>
      </c>
      <c r="B9" s="5" t="s">
        <v>40</v>
      </c>
      <c r="C9" s="12">
        <v>40.1</v>
      </c>
      <c r="D9" s="8">
        <v>-4.3</v>
      </c>
      <c r="E9" s="12">
        <v>472</v>
      </c>
      <c r="F9" s="8">
        <v>6.7</v>
      </c>
    </row>
    <row r="10" spans="1:6">
      <c r="A10" s="6" t="s">
        <v>571</v>
      </c>
      <c r="B10" s="5" t="s">
        <v>566</v>
      </c>
      <c r="C10" s="12">
        <v>351.2</v>
      </c>
      <c r="D10" s="8">
        <v>6.3</v>
      </c>
      <c r="E10" s="12">
        <v>4942.4</v>
      </c>
      <c r="F10" s="8">
        <v>4.6</v>
      </c>
    </row>
    <row r="11" spans="1:6">
      <c r="A11" s="6" t="s">
        <v>572</v>
      </c>
      <c r="B11" s="5" t="s">
        <v>564</v>
      </c>
      <c r="C11" s="12">
        <v>193992.3</v>
      </c>
      <c r="D11" s="8">
        <v>2.4</v>
      </c>
      <c r="E11" s="12">
        <v>2033477.2</v>
      </c>
      <c r="F11" s="8">
        <v>4.9</v>
      </c>
    </row>
    <row r="12" spans="1:6">
      <c r="A12" s="6" t="s">
        <v>573</v>
      </c>
      <c r="B12" s="5" t="s">
        <v>568</v>
      </c>
      <c r="C12" s="12">
        <v>38088.1</v>
      </c>
      <c r="D12" s="8">
        <v>3.6</v>
      </c>
      <c r="E12" s="12">
        <v>622924.1</v>
      </c>
      <c r="F12" s="8">
        <v>6.5</v>
      </c>
    </row>
    <row r="13" spans="1:6">
      <c r="A13" s="6" t="s">
        <v>574</v>
      </c>
      <c r="B13" s="5" t="s">
        <v>1</v>
      </c>
      <c r="C13" s="7" t="s">
        <v>1</v>
      </c>
      <c r="D13" s="8" t="s">
        <v>1</v>
      </c>
      <c r="E13" s="7" t="s">
        <v>1</v>
      </c>
      <c r="F13" s="8" t="s">
        <v>1</v>
      </c>
    </row>
    <row r="14" spans="1:6">
      <c r="A14" s="6" t="s">
        <v>570</v>
      </c>
      <c r="B14" s="5" t="s">
        <v>40</v>
      </c>
      <c r="C14" s="12">
        <v>1390.5</v>
      </c>
      <c r="D14" s="8">
        <v>-15.9</v>
      </c>
      <c r="E14" s="12">
        <v>19560.2</v>
      </c>
      <c r="F14" s="8">
        <v>-4.2</v>
      </c>
    </row>
    <row r="15" spans="1:6">
      <c r="A15" s="6" t="s">
        <v>571</v>
      </c>
      <c r="B15" s="5" t="s">
        <v>566</v>
      </c>
      <c r="C15" s="12">
        <v>790.3</v>
      </c>
      <c r="D15" s="8">
        <v>-11.6</v>
      </c>
      <c r="E15" s="12">
        <v>9955.1</v>
      </c>
      <c r="F15" s="8">
        <v>-9.1</v>
      </c>
    </row>
    <row r="16" spans="1:6">
      <c r="A16" s="6" t="s">
        <v>572</v>
      </c>
      <c r="B16" s="5" t="s">
        <v>564</v>
      </c>
      <c r="C16" s="12">
        <v>292277.1</v>
      </c>
      <c r="D16" s="8">
        <v>-9.7</v>
      </c>
      <c r="E16" s="12">
        <v>3771661.1</v>
      </c>
      <c r="F16" s="8">
        <v>-0.6</v>
      </c>
    </row>
    <row r="17" spans="1:6">
      <c r="A17" s="6" t="s">
        <v>573</v>
      </c>
      <c r="B17" s="5" t="s">
        <v>568</v>
      </c>
      <c r="C17" s="12">
        <v>27839</v>
      </c>
      <c r="D17" s="8">
        <v>-9.7</v>
      </c>
      <c r="E17" s="12">
        <v>349190.8</v>
      </c>
      <c r="F17" s="8">
        <v>-7.9</v>
      </c>
    </row>
    <row r="18" spans="1:6">
      <c r="A18" s="6" t="s">
        <v>575</v>
      </c>
      <c r="B18" s="5" t="s">
        <v>1</v>
      </c>
      <c r="C18" s="3" t="s">
        <v>1</v>
      </c>
      <c r="D18" s="8" t="s">
        <v>1</v>
      </c>
      <c r="E18" s="3" t="s">
        <v>1</v>
      </c>
      <c r="F18" s="8" t="s">
        <v>1</v>
      </c>
    </row>
    <row r="19" spans="1:6">
      <c r="A19" s="6" t="s">
        <v>570</v>
      </c>
      <c r="B19" s="5" t="s">
        <v>40</v>
      </c>
      <c r="C19" s="13">
        <v>0.6</v>
      </c>
      <c r="D19" s="8">
        <v>6.8</v>
      </c>
      <c r="E19" s="13">
        <v>6.8</v>
      </c>
      <c r="F19" s="8">
        <v>-2.4</v>
      </c>
    </row>
    <row r="20" spans="1:6">
      <c r="A20" s="6" t="s">
        <v>571</v>
      </c>
      <c r="B20" s="5" t="s">
        <v>566</v>
      </c>
      <c r="C20" s="12">
        <v>83.5</v>
      </c>
      <c r="D20" s="8">
        <v>31.5</v>
      </c>
      <c r="E20" s="12">
        <v>897</v>
      </c>
      <c r="F20" s="8">
        <v>6.9</v>
      </c>
    </row>
    <row r="21" spans="1:6">
      <c r="A21" s="6" t="s">
        <v>576</v>
      </c>
      <c r="B21" s="5" t="s">
        <v>564</v>
      </c>
      <c r="C21" s="12">
        <v>1316</v>
      </c>
      <c r="D21" s="8">
        <v>0.1</v>
      </c>
      <c r="E21" s="12">
        <v>13637.2</v>
      </c>
      <c r="F21" s="8">
        <v>-0.7</v>
      </c>
    </row>
    <row r="22" spans="1:6">
      <c r="A22" s="6" t="s">
        <v>573</v>
      </c>
      <c r="B22" s="5" t="s">
        <v>568</v>
      </c>
      <c r="C22" s="12">
        <v>168854.2</v>
      </c>
      <c r="D22" s="8">
        <v>33.3</v>
      </c>
      <c r="E22" s="12">
        <v>1704315</v>
      </c>
      <c r="F22" s="8">
        <v>9.6</v>
      </c>
    </row>
    <row r="23" spans="1:6">
      <c r="A23" s="6" t="s">
        <v>577</v>
      </c>
      <c r="B23" s="5" t="s">
        <v>44</v>
      </c>
      <c r="C23" s="12">
        <v>187.8</v>
      </c>
      <c r="D23" s="8">
        <v>3.6</v>
      </c>
      <c r="E23" s="12">
        <v>2493.8</v>
      </c>
      <c r="F23" s="8">
        <v>5</v>
      </c>
    </row>
    <row r="24" spans="1:6">
      <c r="A24" s="9" t="s">
        <v>578</v>
      </c>
      <c r="B24" s="11" t="s">
        <v>40</v>
      </c>
      <c r="C24" s="12">
        <v>0.9</v>
      </c>
      <c r="D24" s="8">
        <v>-14.6</v>
      </c>
      <c r="E24" s="12">
        <v>11.1</v>
      </c>
      <c r="F24" s="8">
        <v>-3.4</v>
      </c>
    </row>
    <row r="25" spans="1:6">
      <c r="A25" s="9" t="s">
        <v>579</v>
      </c>
      <c r="B25" s="11" t="s">
        <v>40</v>
      </c>
      <c r="C25" s="12">
        <v>0.8</v>
      </c>
      <c r="D25" s="8">
        <v>-30.9</v>
      </c>
      <c r="E25" s="12">
        <v>10</v>
      </c>
      <c r="F25" s="8">
        <v>-11.6</v>
      </c>
    </row>
  </sheetData>
  <mergeCells count="1">
    <mergeCell ref="A1:F1"/>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workbookViewId="0">
      <selection activeCell="A1" sqref="A1:F1"/>
    </sheetView>
  </sheetViews>
  <sheetFormatPr defaultColWidth="9" defaultRowHeight="14.4" outlineLevelCol="5"/>
  <cols>
    <col min="1" max="1" width="100" customWidth="1"/>
    <col min="2" max="6" width="12" customWidth="1"/>
  </cols>
  <sheetData>
    <row r="1" ht="26" customHeight="1" spans="1:6">
      <c r="A1" s="1" t="s">
        <v>580</v>
      </c>
    </row>
    <row r="2" spans="1:6">
      <c r="A2" s="6" t="s">
        <v>1</v>
      </c>
      <c r="B2" s="5" t="s">
        <v>415</v>
      </c>
      <c r="C2" s="5" t="s">
        <v>3</v>
      </c>
      <c r="D2" s="8" t="s">
        <v>4</v>
      </c>
      <c r="E2" s="5" t="s">
        <v>5</v>
      </c>
      <c r="F2" s="8" t="s">
        <v>4</v>
      </c>
    </row>
    <row r="3" spans="1:6">
      <c r="A3" s="6" t="s">
        <v>581</v>
      </c>
      <c r="B3" s="5" t="s">
        <v>1</v>
      </c>
      <c r="C3" s="12" t="s">
        <v>1</v>
      </c>
      <c r="D3" s="12" t="s">
        <v>1</v>
      </c>
      <c r="E3" s="12" t="s">
        <v>1</v>
      </c>
      <c r="F3" s="12" t="s">
        <v>1</v>
      </c>
    </row>
    <row r="4" spans="1:6">
      <c r="A4" s="6" t="s">
        <v>582</v>
      </c>
      <c r="B4" s="5" t="s">
        <v>7</v>
      </c>
      <c r="C4" s="12">
        <v>12.63914991</v>
      </c>
      <c r="D4" s="12">
        <v>7.28506278730563</v>
      </c>
      <c r="E4" s="12">
        <v>145.35876332</v>
      </c>
      <c r="F4" s="12">
        <v>16.6584513330325</v>
      </c>
    </row>
    <row r="5" spans="1:6">
      <c r="A5" s="6" t="s">
        <v>583</v>
      </c>
      <c r="B5" s="5" t="s">
        <v>7</v>
      </c>
      <c r="C5" s="12">
        <v>10.67203377</v>
      </c>
      <c r="D5" s="12">
        <v>6.27583985003395</v>
      </c>
      <c r="E5" s="12">
        <v>123.38511046</v>
      </c>
      <c r="F5" s="12">
        <v>16.2400475932199</v>
      </c>
    </row>
    <row r="6" spans="1:6">
      <c r="A6" s="6" t="s">
        <v>584</v>
      </c>
      <c r="B6" s="5" t="s">
        <v>7</v>
      </c>
      <c r="C6" s="12">
        <v>0.119614</v>
      </c>
      <c r="D6" s="12">
        <v>49.6297222917188</v>
      </c>
      <c r="E6" s="12">
        <v>1.029672</v>
      </c>
      <c r="F6" s="12">
        <v>-0.67897417891775</v>
      </c>
    </row>
    <row r="7" spans="1:6">
      <c r="A7" s="6" t="s">
        <v>585</v>
      </c>
      <c r="B7" s="5" t="s">
        <v>210</v>
      </c>
      <c r="C7" s="12">
        <v>14796.0755</v>
      </c>
      <c r="D7" s="12">
        <v>11.6357475728233</v>
      </c>
      <c r="E7" s="12">
        <v>163133.804</v>
      </c>
      <c r="F7" s="12">
        <v>21.1192276177765</v>
      </c>
    </row>
    <row r="8" spans="1:6">
      <c r="A8" s="9" t="s">
        <v>586</v>
      </c>
      <c r="B8" s="5" t="s">
        <v>210</v>
      </c>
      <c r="C8" s="12">
        <v>13787.7903</v>
      </c>
      <c r="D8" s="12">
        <v>12.7152704953801</v>
      </c>
      <c r="E8" s="12">
        <v>151559.2732</v>
      </c>
      <c r="F8" s="12">
        <v>23.3922455728621</v>
      </c>
    </row>
    <row r="9" spans="1:6">
      <c r="A9" s="9" t="s">
        <v>587</v>
      </c>
      <c r="B9" s="5" t="s">
        <v>210</v>
      </c>
      <c r="C9" s="12">
        <v>1942.9467</v>
      </c>
      <c r="D9" s="12">
        <v>8.19783405716867</v>
      </c>
      <c r="E9" s="12">
        <v>23634.1356</v>
      </c>
      <c r="F9" s="12">
        <v>16.5067007556659</v>
      </c>
    </row>
    <row r="10" spans="1:6">
      <c r="A10" s="9" t="s">
        <v>588</v>
      </c>
      <c r="B10" s="5" t="s">
        <v>210</v>
      </c>
      <c r="C10" s="12">
        <v>11839.988</v>
      </c>
      <c r="D10" s="12">
        <v>13.482684365076</v>
      </c>
      <c r="E10" s="12">
        <v>127889.9752</v>
      </c>
      <c r="F10" s="12">
        <v>24.7790786666776</v>
      </c>
    </row>
    <row r="11" spans="1:6">
      <c r="A11" s="9" t="s">
        <v>589</v>
      </c>
      <c r="B11" s="5" t="s">
        <v>210</v>
      </c>
      <c r="C11" s="12">
        <v>4.8556</v>
      </c>
      <c r="D11" s="12">
        <v>43.9890872427495</v>
      </c>
      <c r="E11" s="12">
        <v>35.1624</v>
      </c>
      <c r="F11" s="12">
        <v>-27.437817670038</v>
      </c>
    </row>
    <row r="12" spans="1:6">
      <c r="A12" s="9" t="s">
        <v>590</v>
      </c>
      <c r="B12" s="5" t="s">
        <v>210</v>
      </c>
      <c r="C12" s="12">
        <v>1008.2852</v>
      </c>
      <c r="D12" s="12">
        <v>-1.29173356306536</v>
      </c>
      <c r="E12" s="12">
        <v>11574.5308</v>
      </c>
      <c r="F12" s="12">
        <v>-2.41837225189723</v>
      </c>
    </row>
    <row r="13" spans="1:6">
      <c r="A13" s="6" t="s">
        <v>591</v>
      </c>
      <c r="B13" s="5" t="s">
        <v>210</v>
      </c>
      <c r="C13" s="12">
        <v>51.61</v>
      </c>
      <c r="D13" s="12">
        <v>5.28355773153815</v>
      </c>
      <c r="E13" s="12">
        <v>524.26</v>
      </c>
      <c r="F13" s="12">
        <v>-5.6916711638784</v>
      </c>
    </row>
    <row r="14" spans="1:6">
      <c r="A14" s="6" t="s">
        <v>592</v>
      </c>
      <c r="B14" s="5" t="s">
        <v>210</v>
      </c>
      <c r="C14" s="12">
        <v>2.14</v>
      </c>
      <c r="D14" s="12">
        <v>22.2857142857143</v>
      </c>
      <c r="E14" s="12">
        <v>15.78</v>
      </c>
      <c r="F14" s="12">
        <v>4.15841584158416</v>
      </c>
    </row>
    <row r="15" spans="1:6">
      <c r="A15" s="6" t="s">
        <v>593</v>
      </c>
      <c r="B15" s="5" t="s">
        <v>594</v>
      </c>
      <c r="C15" s="12">
        <v>902.52</v>
      </c>
      <c r="D15" s="12">
        <v>-3.89828884180039</v>
      </c>
      <c r="E15" s="12">
        <v>10413.44</v>
      </c>
      <c r="F15" s="12">
        <v>-4.54153363272273</v>
      </c>
    </row>
    <row r="16" spans="1:6">
      <c r="A16" s="6" t="s">
        <v>595</v>
      </c>
      <c r="B16" s="5" t="s">
        <v>594</v>
      </c>
      <c r="C16" s="12">
        <v>49.45</v>
      </c>
      <c r="D16" s="12">
        <v>68.4838160136286</v>
      </c>
      <c r="E16" s="12">
        <v>594.56</v>
      </c>
      <c r="F16" s="12">
        <v>66.2639821029083</v>
      </c>
    </row>
    <row r="17" spans="1:6">
      <c r="A17" s="6" t="s">
        <v>596</v>
      </c>
      <c r="B17" s="5" t="s">
        <v>597</v>
      </c>
      <c r="C17" s="12">
        <v>0.1971</v>
      </c>
      <c r="D17" s="12">
        <v>-45.25</v>
      </c>
      <c r="E17" s="12">
        <v>2.5301</v>
      </c>
      <c r="F17" s="12">
        <v>-28.1874432334242</v>
      </c>
    </row>
    <row r="18" spans="1:6">
      <c r="A18" s="9" t="s">
        <v>598</v>
      </c>
      <c r="B18" s="5" t="s">
        <v>1</v>
      </c>
      <c r="C18" s="12" t="s">
        <v>1</v>
      </c>
      <c r="D18" s="12" t="s">
        <v>1</v>
      </c>
      <c r="E18" s="12" t="s">
        <v>1</v>
      </c>
      <c r="F18" s="12" t="s">
        <v>1</v>
      </c>
    </row>
    <row r="19" spans="1:6">
      <c r="A19" s="9" t="s">
        <v>599</v>
      </c>
      <c r="B19" s="5" t="s">
        <v>7</v>
      </c>
      <c r="C19" s="12">
        <v>6.2</v>
      </c>
      <c r="D19" s="12">
        <v>-37.1</v>
      </c>
      <c r="E19" s="12">
        <v>117.1</v>
      </c>
      <c r="F19" s="12">
        <v>3</v>
      </c>
    </row>
    <row r="20" spans="1:6">
      <c r="A20" s="9" t="s">
        <v>600</v>
      </c>
      <c r="B20" s="5" t="s">
        <v>7</v>
      </c>
      <c r="C20" s="12">
        <v>11.1</v>
      </c>
      <c r="D20" s="12">
        <v>27.8</v>
      </c>
      <c r="E20" s="12">
        <v>109.4</v>
      </c>
      <c r="F20" s="12">
        <v>11.4</v>
      </c>
    </row>
    <row r="21" spans="1:6">
      <c r="A21" s="6" t="s">
        <v>601</v>
      </c>
      <c r="B21" s="5" t="s">
        <v>1</v>
      </c>
      <c r="C21" s="12" t="s">
        <v>1</v>
      </c>
      <c r="D21" s="12" t="s">
        <v>1</v>
      </c>
      <c r="E21" s="12" t="s">
        <v>1</v>
      </c>
      <c r="F21" s="12" t="s">
        <v>1</v>
      </c>
    </row>
    <row r="22" spans="1:6">
      <c r="A22" s="6" t="s">
        <v>602</v>
      </c>
      <c r="B22" s="5" t="s">
        <v>603</v>
      </c>
      <c r="C22" s="12">
        <v>87.7</v>
      </c>
      <c r="D22" s="12">
        <v>-6.1</v>
      </c>
      <c r="E22" s="12" t="s">
        <v>1</v>
      </c>
      <c r="F22" s="12" t="s">
        <v>1</v>
      </c>
    </row>
    <row r="23" spans="1:6">
      <c r="A23" s="6" t="s">
        <v>604</v>
      </c>
      <c r="B23" s="5" t="s">
        <v>603</v>
      </c>
      <c r="C23" s="12" t="s">
        <v>605</v>
      </c>
      <c r="D23" s="12" t="s">
        <v>605</v>
      </c>
      <c r="E23" s="12" t="s">
        <v>1</v>
      </c>
      <c r="F23" s="12" t="s">
        <v>1</v>
      </c>
    </row>
    <row r="24" spans="1:6">
      <c r="A24" s="6" t="s">
        <v>606</v>
      </c>
      <c r="B24" s="5" t="s">
        <v>603</v>
      </c>
      <c r="C24" s="12">
        <v>371</v>
      </c>
      <c r="D24" s="12">
        <v>-23.5</v>
      </c>
      <c r="E24" s="12" t="s">
        <v>1</v>
      </c>
      <c r="F24" s="12" t="s">
        <v>1</v>
      </c>
    </row>
    <row r="25" spans="1:6">
      <c r="A25" s="9" t="s">
        <v>607</v>
      </c>
      <c r="B25" s="5" t="s">
        <v>603</v>
      </c>
      <c r="C25" s="12" t="s">
        <v>605</v>
      </c>
      <c r="D25" s="12" t="s">
        <v>605</v>
      </c>
      <c r="E25" s="12" t="s">
        <v>1</v>
      </c>
      <c r="F25" s="12" t="s">
        <v>1</v>
      </c>
    </row>
    <row r="26" spans="1:6">
      <c r="A26" s="6" t="s">
        <v>608</v>
      </c>
      <c r="B26" s="5" t="s">
        <v>603</v>
      </c>
      <c r="C26" s="12">
        <v>424.9</v>
      </c>
      <c r="D26" s="12">
        <v>6.2</v>
      </c>
      <c r="E26" s="12" t="s">
        <v>1</v>
      </c>
      <c r="F26" s="12" t="s">
        <v>1</v>
      </c>
    </row>
    <row r="27" ht="30" customHeight="1" spans="1:6">
      <c r="A27" s="9" t="s">
        <v>609</v>
      </c>
      <c r="B27" s="5" t="s">
        <v>1</v>
      </c>
      <c r="C27" s="10" t="s">
        <v>1</v>
      </c>
      <c r="D27" s="10" t="s">
        <v>1</v>
      </c>
      <c r="E27" s="10" t="s">
        <v>1</v>
      </c>
      <c r="F27" s="10" t="s">
        <v>1</v>
      </c>
    </row>
  </sheetData>
  <mergeCells count="2">
    <mergeCell ref="A1:F1"/>
    <mergeCell ref="A27:F27"/>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workbookViewId="0">
      <selection activeCell="A1" sqref="A1:E1"/>
    </sheetView>
  </sheetViews>
  <sheetFormatPr defaultColWidth="9" defaultRowHeight="14.4" outlineLevelCol="4"/>
  <cols>
    <col min="1" max="1" width="98" customWidth="1"/>
    <col min="2" max="5" width="12" customWidth="1"/>
  </cols>
  <sheetData>
    <row r="1" ht="26" customHeight="1" spans="1:5">
      <c r="A1" s="1" t="s">
        <v>610</v>
      </c>
    </row>
    <row r="2" spans="1:5">
      <c r="A2" s="9" t="s">
        <v>1</v>
      </c>
      <c r="B2" s="10" t="s">
        <v>1</v>
      </c>
      <c r="C2" s="16" t="s">
        <v>1</v>
      </c>
      <c r="D2" s="10" t="s">
        <v>1</v>
      </c>
      <c r="E2" s="5" t="s">
        <v>59</v>
      </c>
    </row>
    <row r="3" spans="1:5">
      <c r="A3" s="6" t="s">
        <v>1</v>
      </c>
      <c r="B3" s="5" t="s">
        <v>3</v>
      </c>
      <c r="C3" s="8" t="s">
        <v>4</v>
      </c>
      <c r="D3" s="5" t="s">
        <v>5</v>
      </c>
      <c r="E3" s="5" t="s">
        <v>4</v>
      </c>
    </row>
    <row r="4" spans="1:5">
      <c r="A4" s="6" t="s">
        <v>611</v>
      </c>
      <c r="B4" s="3">
        <v>912192</v>
      </c>
      <c r="C4" s="8">
        <v>-22.2</v>
      </c>
      <c r="D4" s="3">
        <v>13227177</v>
      </c>
      <c r="E4" s="8">
        <v>-4</v>
      </c>
    </row>
    <row r="5" spans="1:5">
      <c r="A5" s="6" t="s">
        <v>612</v>
      </c>
      <c r="B5" s="3">
        <v>660980</v>
      </c>
      <c r="C5" s="8">
        <v>-21.1</v>
      </c>
      <c r="D5" s="3">
        <v>10387123</v>
      </c>
      <c r="E5" s="8">
        <v>-5.5</v>
      </c>
    </row>
    <row r="6" spans="1:5">
      <c r="A6" s="6" t="s">
        <v>30</v>
      </c>
      <c r="B6" s="3">
        <v>558859</v>
      </c>
      <c r="C6" s="8">
        <v>-24.9</v>
      </c>
      <c r="D6" s="3">
        <v>7942286</v>
      </c>
      <c r="E6" s="8">
        <v>-3.8</v>
      </c>
    </row>
    <row r="7" spans="1:5">
      <c r="A7" s="6" t="s">
        <v>613</v>
      </c>
      <c r="B7" s="3">
        <v>307647</v>
      </c>
      <c r="C7" s="8">
        <v>-24.8</v>
      </c>
      <c r="D7" s="3">
        <v>5102232</v>
      </c>
      <c r="E7" s="8">
        <v>-6.8</v>
      </c>
    </row>
    <row r="8" spans="1:5">
      <c r="A8" s="6" t="s">
        <v>614</v>
      </c>
      <c r="B8" s="7">
        <v>160651</v>
      </c>
      <c r="C8" s="8">
        <v>-24.6</v>
      </c>
      <c r="D8" s="7">
        <v>3002139</v>
      </c>
      <c r="E8" s="8">
        <v>-6</v>
      </c>
    </row>
    <row r="9" spans="1:5">
      <c r="A9" s="6" t="s">
        <v>615</v>
      </c>
      <c r="B9" s="3">
        <v>157656</v>
      </c>
      <c r="C9" s="8">
        <v>-21.8</v>
      </c>
      <c r="D9" s="3">
        <v>2084774</v>
      </c>
      <c r="E9" s="8">
        <v>2.3</v>
      </c>
    </row>
    <row r="10" spans="1:5">
      <c r="A10" s="6" t="s">
        <v>616</v>
      </c>
      <c r="B10" s="3">
        <v>18565</v>
      </c>
      <c r="C10" s="8">
        <v>-42.9</v>
      </c>
      <c r="D10" s="3">
        <v>905410</v>
      </c>
      <c r="E10" s="8">
        <v>-17.6</v>
      </c>
    </row>
    <row r="11" spans="1:5">
      <c r="A11" s="6" t="s">
        <v>617</v>
      </c>
      <c r="B11" s="3">
        <v>30706</v>
      </c>
      <c r="C11" s="8">
        <v>-0.6</v>
      </c>
      <c r="D11" s="3">
        <v>325093</v>
      </c>
      <c r="E11" s="8">
        <v>13.5</v>
      </c>
    </row>
    <row r="12" spans="1:5">
      <c r="A12" s="6" t="s">
        <v>618</v>
      </c>
      <c r="B12" s="3">
        <v>-7068</v>
      </c>
      <c r="C12" s="8">
        <v>-135.8</v>
      </c>
      <c r="D12" s="3">
        <v>242758</v>
      </c>
      <c r="E12" s="8">
        <v>-43</v>
      </c>
    </row>
    <row r="13" spans="1:5">
      <c r="A13" s="6" t="s">
        <v>619</v>
      </c>
      <c r="B13" s="3">
        <v>638</v>
      </c>
      <c r="C13" s="8">
        <v>-92.9</v>
      </c>
      <c r="D13" s="3">
        <v>27191</v>
      </c>
      <c r="E13" s="8">
        <v>6</v>
      </c>
    </row>
    <row r="14" spans="1:5">
      <c r="A14" s="6" t="s">
        <v>620</v>
      </c>
      <c r="B14" s="3">
        <v>23029</v>
      </c>
      <c r="C14" s="8">
        <v>5.8</v>
      </c>
      <c r="D14" s="3">
        <v>260253</v>
      </c>
      <c r="E14" s="8">
        <v>-19.9</v>
      </c>
    </row>
    <row r="15" spans="1:5">
      <c r="A15" s="6" t="s">
        <v>621</v>
      </c>
      <c r="B15" s="3">
        <v>251212</v>
      </c>
      <c r="C15" s="8">
        <v>-25.1</v>
      </c>
      <c r="D15" s="3">
        <v>2840054</v>
      </c>
      <c r="E15" s="8">
        <v>2.1</v>
      </c>
    </row>
    <row r="16" spans="1:5">
      <c r="A16" s="6" t="s">
        <v>32</v>
      </c>
      <c r="B16" s="3">
        <v>940623</v>
      </c>
      <c r="C16" s="8">
        <v>-37.2</v>
      </c>
      <c r="D16" s="3">
        <v>10319299</v>
      </c>
      <c r="E16" s="8">
        <v>-11.3</v>
      </c>
    </row>
    <row r="17" spans="1:5">
      <c r="A17" s="6" t="s">
        <v>622</v>
      </c>
      <c r="B17" s="3">
        <v>143287</v>
      </c>
      <c r="C17" s="8">
        <v>-15.2</v>
      </c>
      <c r="D17" s="3">
        <v>1213568</v>
      </c>
      <c r="E17" s="8">
        <v>0.1</v>
      </c>
    </row>
    <row r="18" spans="1:5">
      <c r="A18" s="6" t="s">
        <v>623</v>
      </c>
      <c r="B18" s="3">
        <v>133791</v>
      </c>
      <c r="C18" s="8">
        <v>-3.7</v>
      </c>
      <c r="D18" s="3">
        <v>350471</v>
      </c>
      <c r="E18" s="8">
        <v>-9.3</v>
      </c>
    </row>
    <row r="19" spans="1:5">
      <c r="A19" s="6" t="s">
        <v>624</v>
      </c>
      <c r="B19" s="3">
        <v>135221</v>
      </c>
      <c r="C19" s="8">
        <v>-18.4</v>
      </c>
      <c r="D19" s="3">
        <v>2207534</v>
      </c>
      <c r="E19" s="8">
        <v>-3.2</v>
      </c>
    </row>
    <row r="20" spans="1:5">
      <c r="A20" s="6" t="s">
        <v>625</v>
      </c>
      <c r="B20" s="3">
        <v>82994</v>
      </c>
      <c r="C20" s="8">
        <v>-27</v>
      </c>
      <c r="D20" s="3">
        <v>893489</v>
      </c>
      <c r="E20" s="8">
        <v>10.7</v>
      </c>
    </row>
    <row r="21" spans="1:5">
      <c r="A21" s="6" t="s">
        <v>626</v>
      </c>
      <c r="B21" s="3">
        <v>30236</v>
      </c>
      <c r="C21" s="8">
        <v>-47.6</v>
      </c>
      <c r="D21" s="3">
        <v>220218</v>
      </c>
      <c r="E21" s="8">
        <v>-16.1</v>
      </c>
    </row>
    <row r="22" spans="1:5">
      <c r="A22" s="6" t="s">
        <v>627</v>
      </c>
      <c r="B22" s="3">
        <v>126353</v>
      </c>
      <c r="C22" s="8">
        <v>-70.2</v>
      </c>
      <c r="D22" s="3">
        <v>1152136</v>
      </c>
      <c r="E22" s="8">
        <v>-41.8</v>
      </c>
    </row>
    <row r="23" spans="1:5">
      <c r="A23" s="6" t="s">
        <v>628</v>
      </c>
      <c r="B23" s="3">
        <v>63601</v>
      </c>
      <c r="C23" s="8">
        <v>-38</v>
      </c>
      <c r="D23" s="3">
        <v>694050</v>
      </c>
      <c r="E23" s="8">
        <v>-19.4</v>
      </c>
    </row>
    <row r="24" spans="1:5">
      <c r="A24" s="6" t="s">
        <v>629</v>
      </c>
      <c r="B24" s="3">
        <v>10820</v>
      </c>
      <c r="C24" s="8">
        <v>-61.6</v>
      </c>
      <c r="D24" s="3">
        <v>183355</v>
      </c>
      <c r="E24" s="8">
        <v>-4.3</v>
      </c>
    </row>
    <row r="25" spans="1:5">
      <c r="A25" s="6" t="s">
        <v>630</v>
      </c>
      <c r="B25" s="3">
        <v>79279</v>
      </c>
      <c r="C25" s="8">
        <v>150.9</v>
      </c>
      <c r="D25" s="3">
        <v>487647</v>
      </c>
      <c r="E25" s="8">
        <v>-11.9</v>
      </c>
    </row>
    <row r="26" ht="30" customHeight="1" spans="1:5">
      <c r="A26" s="9" t="s">
        <v>631</v>
      </c>
      <c r="B26" s="11" t="s">
        <v>1</v>
      </c>
      <c r="C26" s="11" t="s">
        <v>1</v>
      </c>
      <c r="D26" s="11" t="s">
        <v>1</v>
      </c>
      <c r="E26" s="11" t="s">
        <v>1</v>
      </c>
    </row>
  </sheetData>
  <mergeCells count="2">
    <mergeCell ref="A1:E1"/>
    <mergeCell ref="A26:E26"/>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workbookViewId="0">
      <selection activeCell="A1" sqref="A1:H1"/>
    </sheetView>
  </sheetViews>
  <sheetFormatPr defaultColWidth="9" defaultRowHeight="14.4" outlineLevelCol="7"/>
  <cols>
    <col min="1" max="1" width="38" customWidth="1"/>
    <col min="2" max="8" width="12" customWidth="1"/>
  </cols>
  <sheetData>
    <row r="1" ht="26" customHeight="1" spans="1:8">
      <c r="A1" s="1" t="s">
        <v>632</v>
      </c>
    </row>
    <row r="2" spans="1:8">
      <c r="A2" s="6" t="s">
        <v>1</v>
      </c>
      <c r="B2" s="10" t="s">
        <v>1</v>
      </c>
      <c r="C2" s="10" t="s">
        <v>1</v>
      </c>
      <c r="D2" s="10" t="s">
        <v>1</v>
      </c>
      <c r="E2" s="10" t="s">
        <v>1</v>
      </c>
      <c r="F2" s="10" t="s">
        <v>1</v>
      </c>
      <c r="G2" s="10" t="s">
        <v>1</v>
      </c>
      <c r="H2" s="3" t="s">
        <v>59</v>
      </c>
    </row>
    <row r="3" spans="1:8">
      <c r="A3" s="6" t="s">
        <v>1</v>
      </c>
      <c r="B3" s="5" t="s">
        <v>633</v>
      </c>
      <c r="C3" s="5" t="s">
        <v>634</v>
      </c>
      <c r="D3" s="5" t="s">
        <v>1</v>
      </c>
      <c r="E3" s="5" t="s">
        <v>635</v>
      </c>
      <c r="F3" s="5" t="s">
        <v>1</v>
      </c>
      <c r="G3" s="5" t="s">
        <v>636</v>
      </c>
      <c r="H3" s="5" t="s">
        <v>1</v>
      </c>
    </row>
    <row r="4" spans="1:8">
      <c r="A4" s="6" t="s">
        <v>1</v>
      </c>
      <c r="B4" s="5" t="s">
        <v>1</v>
      </c>
      <c r="C4" s="5" t="s">
        <v>637</v>
      </c>
      <c r="D4" s="5" t="s">
        <v>638</v>
      </c>
      <c r="E4" s="5" t="s">
        <v>637</v>
      </c>
      <c r="F4" s="5" t="s">
        <v>638</v>
      </c>
      <c r="G4" s="5" t="s">
        <v>639</v>
      </c>
      <c r="H4" s="5" t="s">
        <v>640</v>
      </c>
    </row>
    <row r="5" spans="1:8">
      <c r="A5" s="6" t="s">
        <v>641</v>
      </c>
      <c r="B5" s="7">
        <v>246353349</v>
      </c>
      <c r="C5" s="7">
        <v>2961232</v>
      </c>
      <c r="D5" s="7">
        <v>6831046</v>
      </c>
      <c r="E5" s="7">
        <v>13767085</v>
      </c>
      <c r="F5" s="7">
        <v>14159380</v>
      </c>
      <c r="G5" s="8">
        <v>5.9</v>
      </c>
      <c r="H5" s="8">
        <v>5.9</v>
      </c>
    </row>
    <row r="6" spans="1:8">
      <c r="A6" s="6" t="s">
        <v>642</v>
      </c>
      <c r="B6" s="7">
        <v>245613955</v>
      </c>
      <c r="C6" s="7">
        <v>2928504</v>
      </c>
      <c r="D6" s="7">
        <v>6831326</v>
      </c>
      <c r="E6" s="7">
        <v>13604315</v>
      </c>
      <c r="F6" s="7">
        <v>14099404</v>
      </c>
      <c r="G6" s="8">
        <v>5.9</v>
      </c>
      <c r="H6" s="8">
        <v>5.9</v>
      </c>
    </row>
    <row r="7" spans="1:8">
      <c r="A7" s="6" t="s">
        <v>643</v>
      </c>
      <c r="B7" s="7">
        <v>162441541</v>
      </c>
      <c r="C7" s="7">
        <v>1588795</v>
      </c>
      <c r="D7" s="7">
        <v>1982212</v>
      </c>
      <c r="E7" s="7">
        <v>9943069</v>
      </c>
      <c r="F7" s="7">
        <v>12528937</v>
      </c>
      <c r="G7" s="8">
        <v>6.5</v>
      </c>
      <c r="H7" s="8">
        <v>6.5</v>
      </c>
    </row>
    <row r="8" spans="1:8">
      <c r="A8" s="6" t="s">
        <v>644</v>
      </c>
      <c r="B8" s="7">
        <v>32358922</v>
      </c>
      <c r="C8" s="7">
        <v>1229104</v>
      </c>
      <c r="D8" s="7">
        <v>1432866</v>
      </c>
      <c r="E8" s="7">
        <v>1774004</v>
      </c>
      <c r="F8" s="7">
        <v>1788869</v>
      </c>
      <c r="G8" s="8">
        <v>5.8</v>
      </c>
      <c r="H8" s="8">
        <v>5.8</v>
      </c>
    </row>
    <row r="9" spans="1:8">
      <c r="A9" s="6" t="s">
        <v>645</v>
      </c>
      <c r="B9" s="7">
        <v>130082618</v>
      </c>
      <c r="C9" s="7">
        <v>359691</v>
      </c>
      <c r="D9" s="7">
        <v>549345</v>
      </c>
      <c r="E9" s="7">
        <v>8169065</v>
      </c>
      <c r="F9" s="7">
        <v>10740068</v>
      </c>
      <c r="G9" s="8">
        <v>6.7</v>
      </c>
      <c r="H9" s="8">
        <v>6.7</v>
      </c>
    </row>
    <row r="10" spans="1:8">
      <c r="A10" s="6" t="s">
        <v>646</v>
      </c>
      <c r="B10" s="7">
        <v>39881288</v>
      </c>
      <c r="C10" s="7">
        <v>1045365</v>
      </c>
      <c r="D10" s="7">
        <v>2060672</v>
      </c>
      <c r="E10" s="7">
        <v>1751614</v>
      </c>
      <c r="F10" s="7">
        <v>-3512571</v>
      </c>
      <c r="G10" s="8">
        <v>4.6</v>
      </c>
      <c r="H10" s="8">
        <v>4.6</v>
      </c>
    </row>
    <row r="11" spans="1:8">
      <c r="A11" s="6" t="s">
        <v>647</v>
      </c>
      <c r="B11" s="7">
        <v>5215988</v>
      </c>
      <c r="C11" s="7">
        <v>630903</v>
      </c>
      <c r="D11" s="7">
        <v>-638722</v>
      </c>
      <c r="E11" s="7">
        <v>1840926</v>
      </c>
      <c r="F11" s="7">
        <v>1028774</v>
      </c>
      <c r="G11" s="8">
        <v>54.5</v>
      </c>
      <c r="H11" s="8">
        <v>56.1</v>
      </c>
    </row>
    <row r="12" spans="1:8">
      <c r="A12" s="6" t="s">
        <v>648</v>
      </c>
      <c r="B12" s="7">
        <v>29072563</v>
      </c>
      <c r="C12" s="7">
        <v>-1005182</v>
      </c>
      <c r="D12" s="7">
        <v>-405309</v>
      </c>
      <c r="E12" s="7">
        <v>1330036</v>
      </c>
      <c r="F12" s="7">
        <v>-878143</v>
      </c>
      <c r="G12" s="8">
        <v>4.8</v>
      </c>
      <c r="H12" s="8">
        <v>4.7</v>
      </c>
    </row>
    <row r="13" spans="1:8">
      <c r="A13" s="6" t="s">
        <v>649</v>
      </c>
      <c r="B13" s="7">
        <v>9002576</v>
      </c>
      <c r="C13" s="7">
        <v>668624</v>
      </c>
      <c r="D13" s="7">
        <v>3832472</v>
      </c>
      <c r="E13" s="7">
        <v>-1261331</v>
      </c>
      <c r="F13" s="7">
        <v>4932406</v>
      </c>
      <c r="G13" s="8">
        <v>-12.3</v>
      </c>
      <c r="H13" s="8">
        <v>-12.3</v>
      </c>
    </row>
    <row r="14" spans="1:8">
      <c r="A14" s="6" t="s">
        <v>650</v>
      </c>
      <c r="B14" s="7">
        <v>739393</v>
      </c>
      <c r="C14" s="7">
        <v>32728</v>
      </c>
      <c r="D14" s="7">
        <v>-280</v>
      </c>
      <c r="E14" s="7">
        <v>162770</v>
      </c>
      <c r="F14" s="7">
        <v>59976</v>
      </c>
      <c r="G14" s="8">
        <v>28.2</v>
      </c>
      <c r="H14" s="8">
        <v>28.2</v>
      </c>
    </row>
    <row r="15" spans="1:8">
      <c r="A15" s="6" t="s">
        <v>651</v>
      </c>
      <c r="B15" s="7">
        <v>243567575</v>
      </c>
      <c r="C15" s="7">
        <v>2965783</v>
      </c>
      <c r="D15" s="7">
        <v>6787576</v>
      </c>
      <c r="E15" s="7">
        <v>13150405</v>
      </c>
      <c r="F15" s="7">
        <v>13836792</v>
      </c>
      <c r="G15" s="8">
        <v>5.7</v>
      </c>
      <c r="H15" s="8">
        <v>5.7</v>
      </c>
    </row>
    <row r="16" spans="1:8">
      <c r="A16" s="6" t="s">
        <v>652</v>
      </c>
      <c r="B16" s="7">
        <v>242985349</v>
      </c>
      <c r="C16" s="7">
        <v>2930823</v>
      </c>
      <c r="D16" s="7">
        <v>6785095</v>
      </c>
      <c r="E16" s="7">
        <v>12974359</v>
      </c>
      <c r="F16" s="7">
        <v>13810656</v>
      </c>
      <c r="G16" s="8">
        <v>5.6</v>
      </c>
      <c r="H16" s="8">
        <v>5.6</v>
      </c>
    </row>
    <row r="17" spans="1:8">
      <c r="A17" s="6" t="s">
        <v>643</v>
      </c>
      <c r="B17" s="7">
        <v>160948608</v>
      </c>
      <c r="C17" s="7">
        <v>1543162</v>
      </c>
      <c r="D17" s="7">
        <v>1915113</v>
      </c>
      <c r="E17" s="7">
        <v>9628432</v>
      </c>
      <c r="F17" s="7">
        <v>12372685</v>
      </c>
      <c r="G17" s="8">
        <v>6.4</v>
      </c>
      <c r="H17" s="8">
        <v>6.4</v>
      </c>
    </row>
    <row r="18" spans="1:8">
      <c r="A18" s="6" t="s">
        <v>644</v>
      </c>
      <c r="B18" s="7">
        <v>31723880</v>
      </c>
      <c r="C18" s="7">
        <v>1198142</v>
      </c>
      <c r="D18" s="7">
        <v>1386436</v>
      </c>
      <c r="E18" s="7">
        <v>1675545</v>
      </c>
      <c r="F18" s="7">
        <v>1729114</v>
      </c>
      <c r="G18" s="8">
        <v>5.6</v>
      </c>
      <c r="H18" s="8">
        <v>5.6</v>
      </c>
    </row>
    <row r="19" spans="1:8">
      <c r="A19" s="6" t="s">
        <v>645</v>
      </c>
      <c r="B19" s="7">
        <v>129224727</v>
      </c>
      <c r="C19" s="7">
        <v>345020</v>
      </c>
      <c r="D19" s="7">
        <v>528676</v>
      </c>
      <c r="E19" s="7">
        <v>7952887</v>
      </c>
      <c r="F19" s="7">
        <v>10643571</v>
      </c>
      <c r="G19" s="8">
        <v>6.6</v>
      </c>
      <c r="H19" s="8">
        <v>6.6</v>
      </c>
    </row>
    <row r="20" spans="1:8">
      <c r="A20" s="6" t="s">
        <v>646</v>
      </c>
      <c r="B20" s="7">
        <v>38761753</v>
      </c>
      <c r="C20" s="7">
        <v>1092645</v>
      </c>
      <c r="D20" s="7">
        <v>2077433</v>
      </c>
      <c r="E20" s="7">
        <v>1427436</v>
      </c>
      <c r="F20" s="7">
        <v>-3674885</v>
      </c>
      <c r="G20" s="8">
        <v>3.8</v>
      </c>
      <c r="H20" s="8">
        <v>3.8</v>
      </c>
    </row>
    <row r="21" spans="1:8">
      <c r="A21" s="6" t="s">
        <v>647</v>
      </c>
      <c r="B21" s="7">
        <v>5215988</v>
      </c>
      <c r="C21" s="7">
        <v>630903</v>
      </c>
      <c r="D21" s="7">
        <v>-638722</v>
      </c>
      <c r="E21" s="7">
        <v>1840926</v>
      </c>
      <c r="F21" s="7">
        <v>1028774</v>
      </c>
      <c r="G21" s="8">
        <v>54.5</v>
      </c>
      <c r="H21" s="8">
        <v>56.1</v>
      </c>
    </row>
    <row r="22" spans="1:8">
      <c r="A22" s="6" t="s">
        <v>648</v>
      </c>
      <c r="B22" s="7">
        <v>29059013</v>
      </c>
      <c r="C22" s="7">
        <v>-1004481</v>
      </c>
      <c r="D22" s="7">
        <v>-401862</v>
      </c>
      <c r="E22" s="7">
        <v>1335116</v>
      </c>
      <c r="F22" s="7">
        <v>-845949</v>
      </c>
      <c r="G22" s="8">
        <v>4.8</v>
      </c>
      <c r="H22" s="8">
        <v>-22.2</v>
      </c>
    </row>
    <row r="23" spans="1:8">
      <c r="A23" s="6" t="s">
        <v>649</v>
      </c>
      <c r="B23" s="7">
        <v>8999988</v>
      </c>
      <c r="C23" s="7">
        <v>668594</v>
      </c>
      <c r="D23" s="7">
        <v>3833133</v>
      </c>
      <c r="E23" s="7">
        <v>-1257552</v>
      </c>
      <c r="F23" s="7">
        <v>4930030</v>
      </c>
      <c r="G23" s="8">
        <v>-12.3</v>
      </c>
      <c r="H23" s="8">
        <v>-12.3</v>
      </c>
    </row>
    <row r="24" spans="1:8">
      <c r="A24" s="6" t="s">
        <v>653</v>
      </c>
      <c r="B24" s="7">
        <v>582226</v>
      </c>
      <c r="C24" s="7">
        <v>34960</v>
      </c>
      <c r="D24" s="7">
        <v>2481</v>
      </c>
      <c r="E24" s="7">
        <v>176046</v>
      </c>
      <c r="F24" s="7">
        <v>26136</v>
      </c>
      <c r="G24" s="8">
        <v>43.3</v>
      </c>
      <c r="H24" s="8">
        <v>43.3</v>
      </c>
    </row>
    <row r="25" spans="1:8">
      <c r="A25" s="6" t="s">
        <v>654</v>
      </c>
      <c r="B25" s="7">
        <v>211519686</v>
      </c>
      <c r="C25" s="7">
        <v>-428582</v>
      </c>
      <c r="D25" s="7">
        <v>634296</v>
      </c>
      <c r="E25" s="7">
        <v>3604252</v>
      </c>
      <c r="F25" s="7">
        <v>4582192</v>
      </c>
      <c r="G25" s="8">
        <v>1.7</v>
      </c>
      <c r="H25" s="8">
        <v>1.7</v>
      </c>
    </row>
    <row r="26" spans="1:8">
      <c r="A26" s="6" t="s">
        <v>655</v>
      </c>
      <c r="B26" s="7">
        <v>210810071</v>
      </c>
      <c r="C26" s="7">
        <v>-392086</v>
      </c>
      <c r="D26" s="7">
        <v>615084</v>
      </c>
      <c r="E26" s="7">
        <v>5517347</v>
      </c>
      <c r="F26" s="7">
        <v>3255991</v>
      </c>
      <c r="G26" s="8">
        <v>2.7</v>
      </c>
      <c r="H26" s="8">
        <v>2.7</v>
      </c>
    </row>
    <row r="27" spans="1:8">
      <c r="A27" s="6" t="s">
        <v>656</v>
      </c>
      <c r="B27" s="7">
        <v>59579504</v>
      </c>
      <c r="C27" s="7">
        <v>-771335</v>
      </c>
      <c r="D27" s="7">
        <v>257986</v>
      </c>
      <c r="E27" s="7">
        <v>-1538644</v>
      </c>
      <c r="F27" s="7">
        <v>673609</v>
      </c>
      <c r="G27" s="8">
        <v>-2.5</v>
      </c>
      <c r="H27" s="8">
        <v>-2.5</v>
      </c>
    </row>
    <row r="28" spans="1:8">
      <c r="A28" s="6" t="s">
        <v>657</v>
      </c>
      <c r="B28" s="7">
        <v>11141746</v>
      </c>
      <c r="C28" s="7">
        <v>-597056</v>
      </c>
      <c r="D28" s="7">
        <v>233424</v>
      </c>
      <c r="E28" s="7">
        <v>93689</v>
      </c>
      <c r="F28" s="7">
        <v>1495581</v>
      </c>
      <c r="G28" s="8">
        <v>0.8</v>
      </c>
      <c r="H28" s="8">
        <v>0.9</v>
      </c>
    </row>
    <row r="29" spans="1:8">
      <c r="A29" s="6" t="s">
        <v>658</v>
      </c>
      <c r="B29" s="7">
        <v>48437758</v>
      </c>
      <c r="C29" s="7">
        <v>-174279</v>
      </c>
      <c r="D29" s="7">
        <v>24562</v>
      </c>
      <c r="E29" s="7">
        <v>-1632332</v>
      </c>
      <c r="F29" s="7">
        <v>-821972</v>
      </c>
      <c r="G29" s="8">
        <v>-3.3</v>
      </c>
      <c r="H29" s="8">
        <v>-3.3</v>
      </c>
    </row>
    <row r="30" spans="1:8">
      <c r="A30" s="6" t="s">
        <v>659</v>
      </c>
      <c r="B30" s="7">
        <v>150770467</v>
      </c>
      <c r="C30" s="7">
        <v>243249</v>
      </c>
      <c r="D30" s="7">
        <v>457098</v>
      </c>
      <c r="E30" s="7">
        <v>6655991</v>
      </c>
      <c r="F30" s="7">
        <v>2522382</v>
      </c>
      <c r="G30" s="8">
        <v>4.6</v>
      </c>
      <c r="H30" s="8">
        <v>4.6</v>
      </c>
    </row>
    <row r="31" spans="1:8">
      <c r="A31" s="6" t="s">
        <v>660</v>
      </c>
      <c r="B31" s="7">
        <v>709616</v>
      </c>
      <c r="C31" s="7">
        <v>-36496</v>
      </c>
      <c r="D31" s="7">
        <v>19211</v>
      </c>
      <c r="E31" s="7">
        <v>-1913095</v>
      </c>
      <c r="F31" s="7">
        <v>1326201</v>
      </c>
      <c r="G31" s="8">
        <v>-72.9</v>
      </c>
      <c r="H31" s="8">
        <v>-72.9</v>
      </c>
    </row>
    <row r="32" spans="1:8">
      <c r="A32" s="6" t="s">
        <v>661</v>
      </c>
      <c r="B32" s="7">
        <v>210945568</v>
      </c>
      <c r="C32" s="7">
        <v>-415052</v>
      </c>
      <c r="D32" s="7">
        <v>642325</v>
      </c>
      <c r="E32" s="7">
        <v>4001656</v>
      </c>
      <c r="F32" s="7">
        <v>4679661</v>
      </c>
      <c r="G32" s="8">
        <v>1.9</v>
      </c>
      <c r="H32" s="8">
        <v>1.9</v>
      </c>
    </row>
    <row r="33" spans="1:8">
      <c r="A33" s="6" t="s">
        <v>655</v>
      </c>
      <c r="B33" s="7">
        <v>210747709</v>
      </c>
      <c r="C33" s="7">
        <v>-382291</v>
      </c>
      <c r="D33" s="7">
        <v>623098</v>
      </c>
      <c r="E33" s="7">
        <v>5536194</v>
      </c>
      <c r="F33" s="7">
        <v>3270062</v>
      </c>
      <c r="G33" s="8">
        <v>2.7</v>
      </c>
      <c r="H33" s="8">
        <v>2.7</v>
      </c>
    </row>
    <row r="34" spans="1:8">
      <c r="A34" s="6" t="s">
        <v>662</v>
      </c>
      <c r="B34" s="7">
        <v>59576758</v>
      </c>
      <c r="C34" s="7">
        <v>-771229</v>
      </c>
      <c r="D34" s="7">
        <v>258103</v>
      </c>
      <c r="E34" s="7">
        <v>-1538607</v>
      </c>
      <c r="F34" s="7">
        <v>673449</v>
      </c>
      <c r="G34" s="8">
        <v>-2.5</v>
      </c>
      <c r="H34" s="8">
        <v>-2.5</v>
      </c>
    </row>
    <row r="35" spans="1:8">
      <c r="A35" s="6" t="s">
        <v>663</v>
      </c>
      <c r="B35" s="7">
        <v>11139053</v>
      </c>
      <c r="C35" s="7">
        <v>-596952</v>
      </c>
      <c r="D35" s="7">
        <v>233544</v>
      </c>
      <c r="E35" s="7">
        <v>93722</v>
      </c>
      <c r="F35" s="7">
        <v>1495437</v>
      </c>
      <c r="G35" s="8">
        <v>0.8</v>
      </c>
      <c r="H35" s="8">
        <v>0.9</v>
      </c>
    </row>
    <row r="36" spans="1:8">
      <c r="A36" s="6" t="s">
        <v>664</v>
      </c>
      <c r="B36" s="7">
        <v>48437705</v>
      </c>
      <c r="C36" s="7">
        <v>-174278</v>
      </c>
      <c r="D36" s="7">
        <v>24559</v>
      </c>
      <c r="E36" s="7">
        <v>-1632329</v>
      </c>
      <c r="F36" s="7">
        <v>-821987</v>
      </c>
      <c r="G36" s="8">
        <v>-3.3</v>
      </c>
      <c r="H36" s="8">
        <v>-3.3</v>
      </c>
    </row>
    <row r="37" spans="1:8">
      <c r="A37" s="6" t="s">
        <v>665</v>
      </c>
      <c r="B37" s="7">
        <v>150710851</v>
      </c>
      <c r="C37" s="7">
        <v>252939</v>
      </c>
      <c r="D37" s="7">
        <v>464995</v>
      </c>
      <c r="E37" s="7">
        <v>6674801</v>
      </c>
      <c r="F37" s="7">
        <v>2536613</v>
      </c>
      <c r="G37" s="8">
        <v>4.6</v>
      </c>
      <c r="H37" s="8">
        <v>4.6</v>
      </c>
    </row>
    <row r="38" spans="1:8">
      <c r="A38" s="6" t="s">
        <v>663</v>
      </c>
      <c r="B38" s="7">
        <v>34696526</v>
      </c>
      <c r="C38" s="7">
        <v>621421</v>
      </c>
      <c r="D38" s="7">
        <v>383434</v>
      </c>
      <c r="E38" s="7">
        <v>417083</v>
      </c>
      <c r="F38" s="7">
        <v>308582</v>
      </c>
      <c r="G38" s="8">
        <v>1.2</v>
      </c>
      <c r="H38" s="8">
        <v>1.3</v>
      </c>
    </row>
    <row r="39" spans="1:8">
      <c r="A39" s="6" t="s">
        <v>664</v>
      </c>
      <c r="B39" s="7">
        <v>96630807</v>
      </c>
      <c r="C39" s="7">
        <v>-389407</v>
      </c>
      <c r="D39" s="7">
        <v>-470515</v>
      </c>
      <c r="E39" s="7">
        <v>5298286</v>
      </c>
      <c r="F39" s="7">
        <v>6158983</v>
      </c>
      <c r="G39" s="8">
        <v>5.8</v>
      </c>
      <c r="H39" s="8">
        <v>5.8</v>
      </c>
    </row>
    <row r="40" spans="1:8">
      <c r="A40" s="6" t="s">
        <v>666</v>
      </c>
      <c r="B40" s="7">
        <v>18313662</v>
      </c>
      <c r="C40" s="7">
        <v>82143</v>
      </c>
      <c r="D40" s="7">
        <v>572153</v>
      </c>
      <c r="E40" s="7">
        <v>1032900</v>
      </c>
      <c r="F40" s="7">
        <v>-3525549</v>
      </c>
      <c r="G40" s="8">
        <v>6</v>
      </c>
      <c r="H40" s="8">
        <v>6</v>
      </c>
    </row>
    <row r="41" spans="1:8">
      <c r="A41" s="6" t="s">
        <v>667</v>
      </c>
      <c r="B41" s="7">
        <v>0</v>
      </c>
      <c r="C41" s="7">
        <v>0</v>
      </c>
      <c r="D41" s="7">
        <v>0</v>
      </c>
      <c r="E41" s="7">
        <v>0</v>
      </c>
      <c r="F41" s="7">
        <v>-400434</v>
      </c>
      <c r="G41" s="8" t="s">
        <v>1</v>
      </c>
      <c r="H41" s="8" t="s">
        <v>1</v>
      </c>
    </row>
    <row r="42" spans="1:8">
      <c r="A42" s="6" t="s">
        <v>668</v>
      </c>
      <c r="B42" s="7">
        <v>1069855</v>
      </c>
      <c r="C42" s="7">
        <v>-61219</v>
      </c>
      <c r="D42" s="7">
        <v>-20077</v>
      </c>
      <c r="E42" s="7">
        <v>-73469</v>
      </c>
      <c r="F42" s="7">
        <v>-4968</v>
      </c>
      <c r="G42" s="8">
        <v>-6.4</v>
      </c>
      <c r="H42" s="8">
        <v>-6.4</v>
      </c>
    </row>
    <row r="43" spans="1:8">
      <c r="A43" s="6" t="s">
        <v>660</v>
      </c>
      <c r="B43" s="7">
        <v>197859</v>
      </c>
      <c r="C43" s="7">
        <v>-32761</v>
      </c>
      <c r="D43" s="7">
        <v>19228</v>
      </c>
      <c r="E43" s="7">
        <v>-1534538</v>
      </c>
      <c r="F43" s="7">
        <v>1409598</v>
      </c>
      <c r="G43" s="8">
        <v>-88.6</v>
      </c>
      <c r="H43" s="8">
        <v>-88.6</v>
      </c>
    </row>
    <row r="44" spans="1:8">
      <c r="A44" s="9" t="s">
        <v>669</v>
      </c>
      <c r="B44" s="10" t="s">
        <v>1</v>
      </c>
      <c r="C44" s="10" t="s">
        <v>1</v>
      </c>
      <c r="D44" s="10" t="s">
        <v>1</v>
      </c>
      <c r="E44" s="10" t="s">
        <v>1</v>
      </c>
      <c r="F44" s="10" t="s">
        <v>1</v>
      </c>
      <c r="G44" s="10" t="s">
        <v>1</v>
      </c>
      <c r="H44" s="10" t="s">
        <v>1</v>
      </c>
    </row>
  </sheetData>
  <mergeCells count="7">
    <mergeCell ref="A1:H1"/>
    <mergeCell ref="C3:D3"/>
    <mergeCell ref="E3:F3"/>
    <mergeCell ref="G3:H3"/>
    <mergeCell ref="A44:H44"/>
    <mergeCell ref="A3:A4"/>
    <mergeCell ref="B3:B4"/>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1"/>
  <sheetViews>
    <sheetView workbookViewId="0">
      <selection activeCell="A1" sqref="A1:D1"/>
    </sheetView>
  </sheetViews>
  <sheetFormatPr defaultColWidth="9" defaultRowHeight="14.4" outlineLevelCol="3"/>
  <cols>
    <col min="1" max="1" width="100" customWidth="1"/>
    <col min="2" max="4" width="12" customWidth="1"/>
  </cols>
  <sheetData>
    <row r="1" ht="26" customHeight="1" spans="1:4">
      <c r="A1" s="1" t="s">
        <v>670</v>
      </c>
    </row>
    <row r="2" spans="1:4">
      <c r="A2" s="9" t="s">
        <v>1</v>
      </c>
      <c r="B2" s="10" t="s">
        <v>1</v>
      </c>
      <c r="C2" s="10" t="s">
        <v>1</v>
      </c>
      <c r="D2" s="10" t="s">
        <v>69</v>
      </c>
    </row>
    <row r="3" spans="1:4">
      <c r="A3" s="6" t="s">
        <v>1</v>
      </c>
      <c r="B3" s="5" t="s">
        <v>671</v>
      </c>
      <c r="C3" s="5" t="s">
        <v>640</v>
      </c>
      <c r="D3" s="5" t="s">
        <v>672</v>
      </c>
    </row>
    <row r="4" spans="1:4">
      <c r="A4" s="6" t="s">
        <v>54</v>
      </c>
      <c r="B4" s="8">
        <v>100</v>
      </c>
      <c r="C4" s="8">
        <v>101.6</v>
      </c>
      <c r="D4" s="8">
        <v>100.6</v>
      </c>
    </row>
    <row r="5" spans="1:4">
      <c r="A5" s="6" t="s">
        <v>673</v>
      </c>
      <c r="B5" s="8">
        <v>99.7</v>
      </c>
      <c r="C5" s="8">
        <v>103.2</v>
      </c>
      <c r="D5" s="8">
        <v>100.5</v>
      </c>
    </row>
    <row r="6" spans="1:4">
      <c r="A6" s="6" t="s">
        <v>674</v>
      </c>
      <c r="B6" s="8">
        <v>99.6</v>
      </c>
      <c r="C6" s="8">
        <v>104.4</v>
      </c>
      <c r="D6" s="8">
        <v>100.2</v>
      </c>
    </row>
    <row r="7" spans="1:4">
      <c r="A7" s="6" t="s">
        <v>675</v>
      </c>
      <c r="B7" s="8">
        <v>99.8</v>
      </c>
      <c r="C7" s="8">
        <v>97.6</v>
      </c>
      <c r="D7" s="8">
        <v>99.2</v>
      </c>
    </row>
    <row r="8" spans="1:4">
      <c r="A8" s="6" t="s">
        <v>676</v>
      </c>
      <c r="B8" s="8">
        <v>100.4</v>
      </c>
      <c r="C8" s="8">
        <v>97</v>
      </c>
      <c r="D8" s="8">
        <v>98.4</v>
      </c>
    </row>
    <row r="9" spans="1:4">
      <c r="A9" s="6" t="s">
        <v>677</v>
      </c>
      <c r="B9" s="8">
        <v>99.9</v>
      </c>
      <c r="C9" s="8">
        <v>99</v>
      </c>
      <c r="D9" s="8">
        <v>99.4</v>
      </c>
    </row>
    <row r="10" spans="1:4">
      <c r="A10" s="6" t="s">
        <v>678</v>
      </c>
      <c r="B10" s="8">
        <v>103.5</v>
      </c>
      <c r="C10" s="8">
        <v>109.7</v>
      </c>
      <c r="D10" s="8">
        <v>101.7</v>
      </c>
    </row>
    <row r="11" spans="1:4">
      <c r="A11" s="6" t="s">
        <v>679</v>
      </c>
      <c r="B11" s="8">
        <v>99.7</v>
      </c>
      <c r="C11" s="8">
        <v>99.9</v>
      </c>
      <c r="D11" s="8">
        <v>98.9</v>
      </c>
    </row>
    <row r="12" spans="1:4">
      <c r="A12" s="6" t="s">
        <v>680</v>
      </c>
      <c r="B12" s="8">
        <v>99.1</v>
      </c>
      <c r="C12" s="8">
        <v>96.3</v>
      </c>
      <c r="D12" s="8">
        <v>96.8</v>
      </c>
    </row>
    <row r="13" spans="1:4">
      <c r="A13" s="6" t="s">
        <v>681</v>
      </c>
      <c r="B13" s="8">
        <v>105.7</v>
      </c>
      <c r="C13" s="8">
        <v>124.5</v>
      </c>
      <c r="D13" s="8">
        <v>96.6</v>
      </c>
    </row>
    <row r="14" spans="1:4">
      <c r="A14" s="6" t="s">
        <v>682</v>
      </c>
      <c r="B14" s="8">
        <v>106.4</v>
      </c>
      <c r="C14" s="8">
        <v>128.1</v>
      </c>
      <c r="D14" s="8">
        <v>96</v>
      </c>
    </row>
    <row r="15" spans="1:4">
      <c r="A15" s="6" t="s">
        <v>683</v>
      </c>
      <c r="B15" s="8">
        <v>99.9</v>
      </c>
      <c r="C15" s="8">
        <v>101.3</v>
      </c>
      <c r="D15" s="8">
        <v>98.7</v>
      </c>
    </row>
    <row r="16" spans="1:4">
      <c r="A16" s="6" t="s">
        <v>684</v>
      </c>
      <c r="B16" s="8">
        <v>99.9</v>
      </c>
      <c r="C16" s="8">
        <v>86</v>
      </c>
      <c r="D16" s="8">
        <v>90.2</v>
      </c>
    </row>
    <row r="17" spans="1:4">
      <c r="A17" s="6" t="s">
        <v>685</v>
      </c>
      <c r="B17" s="8">
        <v>100.1</v>
      </c>
      <c r="C17" s="8">
        <v>120.5</v>
      </c>
      <c r="D17" s="8">
        <v>109.1</v>
      </c>
    </row>
    <row r="18" spans="1:4">
      <c r="A18" s="6" t="s">
        <v>686</v>
      </c>
      <c r="B18" s="8">
        <v>100.7</v>
      </c>
      <c r="C18" s="8">
        <v>109.8</v>
      </c>
      <c r="D18" s="8">
        <v>101</v>
      </c>
    </row>
    <row r="19" spans="1:4">
      <c r="A19" s="6" t="s">
        <v>687</v>
      </c>
      <c r="B19" s="8">
        <v>100</v>
      </c>
      <c r="C19" s="8">
        <v>96.4</v>
      </c>
      <c r="D19" s="8">
        <v>97.5</v>
      </c>
    </row>
    <row r="20" spans="1:4">
      <c r="A20" s="6" t="s">
        <v>688</v>
      </c>
      <c r="B20" s="8">
        <v>100.2</v>
      </c>
      <c r="C20" s="8">
        <v>96.8</v>
      </c>
      <c r="D20" s="8">
        <v>97.3</v>
      </c>
    </row>
    <row r="21" spans="1:4">
      <c r="A21" s="6" t="s">
        <v>689</v>
      </c>
      <c r="B21" s="8">
        <v>101.8</v>
      </c>
      <c r="C21" s="8">
        <v>102.1</v>
      </c>
      <c r="D21" s="8">
        <v>102.1</v>
      </c>
    </row>
    <row r="22" spans="1:4">
      <c r="A22" s="6" t="s">
        <v>690</v>
      </c>
      <c r="B22" s="8">
        <v>101</v>
      </c>
      <c r="C22" s="8">
        <v>104.6</v>
      </c>
      <c r="D22" s="8">
        <v>102.4</v>
      </c>
    </row>
    <row r="23" spans="1:4">
      <c r="A23" s="6" t="s">
        <v>691</v>
      </c>
      <c r="B23" s="8">
        <v>99.9</v>
      </c>
      <c r="C23" s="8">
        <v>93</v>
      </c>
      <c r="D23" s="8">
        <v>96.7</v>
      </c>
    </row>
    <row r="24" spans="1:4">
      <c r="A24" s="6" t="s">
        <v>692</v>
      </c>
      <c r="B24" s="8">
        <v>100</v>
      </c>
      <c r="C24" s="8">
        <v>92.4</v>
      </c>
      <c r="D24" s="8">
        <v>96.3</v>
      </c>
    </row>
    <row r="25" spans="1:4">
      <c r="A25" s="6" t="s">
        <v>693</v>
      </c>
      <c r="B25" s="8">
        <v>100.5</v>
      </c>
      <c r="C25" s="8">
        <v>99.6</v>
      </c>
      <c r="D25" s="8">
        <v>96.7</v>
      </c>
    </row>
    <row r="26" spans="1:4">
      <c r="A26" s="6" t="s">
        <v>694</v>
      </c>
      <c r="B26" s="8">
        <v>99.9</v>
      </c>
      <c r="C26" s="8">
        <v>103.3</v>
      </c>
      <c r="D26" s="8">
        <v>97.3</v>
      </c>
    </row>
    <row r="27" spans="1:4">
      <c r="A27" s="6" t="s">
        <v>695</v>
      </c>
      <c r="B27" s="8">
        <v>93.2</v>
      </c>
      <c r="C27" s="8">
        <v>105.8</v>
      </c>
      <c r="D27" s="8">
        <v>107.1</v>
      </c>
    </row>
    <row r="28" spans="1:4">
      <c r="A28" s="9" t="s">
        <v>696</v>
      </c>
      <c r="B28" s="8">
        <v>91.7</v>
      </c>
      <c r="C28" s="8">
        <v>107.4</v>
      </c>
      <c r="D28" s="8">
        <v>109.2</v>
      </c>
    </row>
    <row r="29" spans="1:4">
      <c r="A29" s="9" t="s">
        <v>697</v>
      </c>
      <c r="B29" s="8">
        <v>101.6</v>
      </c>
      <c r="C29" s="8">
        <v>98.7</v>
      </c>
      <c r="D29" s="8">
        <v>97.2</v>
      </c>
    </row>
    <row r="30" spans="1:4">
      <c r="A30" s="6" t="s">
        <v>698</v>
      </c>
      <c r="B30" s="8">
        <v>100.3</v>
      </c>
      <c r="C30" s="8">
        <v>99.7</v>
      </c>
      <c r="D30" s="8">
        <v>101.1</v>
      </c>
    </row>
    <row r="31" spans="1:4">
      <c r="A31" s="6" t="s">
        <v>699</v>
      </c>
      <c r="B31" s="8">
        <v>100</v>
      </c>
      <c r="C31" s="8">
        <v>99.2</v>
      </c>
      <c r="D31" s="8">
        <v>98</v>
      </c>
    </row>
    <row r="32" spans="1:4">
      <c r="A32" s="6" t="s">
        <v>700</v>
      </c>
      <c r="B32" s="8">
        <v>101.9</v>
      </c>
      <c r="C32" s="8">
        <v>100.8</v>
      </c>
      <c r="D32" s="8">
        <v>100.1</v>
      </c>
    </row>
    <row r="33" spans="1:4">
      <c r="A33" s="6" t="s">
        <v>701</v>
      </c>
      <c r="B33" s="8">
        <v>99.8</v>
      </c>
      <c r="C33" s="8">
        <v>98.7</v>
      </c>
      <c r="D33" s="8">
        <v>99.6</v>
      </c>
    </row>
    <row r="34" spans="1:4">
      <c r="A34" s="6" t="s">
        <v>702</v>
      </c>
      <c r="B34" s="8">
        <v>99.3</v>
      </c>
      <c r="C34" s="8">
        <v>96.1</v>
      </c>
      <c r="D34" s="8">
        <v>99</v>
      </c>
    </row>
    <row r="35" spans="1:4">
      <c r="A35" s="6" t="s">
        <v>703</v>
      </c>
      <c r="B35" s="8">
        <v>99.6</v>
      </c>
      <c r="C35" s="8">
        <v>100.4</v>
      </c>
      <c r="D35" s="8">
        <v>99</v>
      </c>
    </row>
    <row r="36" spans="1:4">
      <c r="A36" s="6" t="s">
        <v>704</v>
      </c>
      <c r="B36" s="8">
        <v>99.8</v>
      </c>
      <c r="C36" s="8">
        <v>100.7</v>
      </c>
      <c r="D36" s="8">
        <v>99.5</v>
      </c>
    </row>
    <row r="37" spans="1:4">
      <c r="A37" s="6" t="s">
        <v>705</v>
      </c>
      <c r="B37" s="8">
        <v>100</v>
      </c>
      <c r="C37" s="8">
        <v>100.3</v>
      </c>
      <c r="D37" s="8">
        <v>101</v>
      </c>
    </row>
    <row r="38" spans="1:4">
      <c r="A38" s="6" t="s">
        <v>706</v>
      </c>
      <c r="B38" s="8">
        <v>99.5</v>
      </c>
      <c r="C38" s="8">
        <v>101.4</v>
      </c>
      <c r="D38" s="8">
        <v>96.7</v>
      </c>
    </row>
    <row r="39" spans="1:4">
      <c r="A39" s="6" t="s">
        <v>707</v>
      </c>
      <c r="B39" s="8">
        <v>99.9</v>
      </c>
      <c r="C39" s="8">
        <v>101.1</v>
      </c>
      <c r="D39" s="8">
        <v>101.7</v>
      </c>
    </row>
    <row r="40" spans="1:4">
      <c r="A40" s="6" t="s">
        <v>708</v>
      </c>
      <c r="B40" s="8">
        <v>99.3</v>
      </c>
      <c r="C40" s="8">
        <v>99.8</v>
      </c>
      <c r="D40" s="8">
        <v>101.7</v>
      </c>
    </row>
    <row r="41" spans="1:4">
      <c r="A41" s="6" t="s">
        <v>709</v>
      </c>
      <c r="B41" s="8">
        <v>99.3</v>
      </c>
      <c r="C41" s="8">
        <v>100.7</v>
      </c>
      <c r="D41" s="8">
        <v>102.4</v>
      </c>
    </row>
    <row r="42" spans="1:4">
      <c r="A42" s="6" t="s">
        <v>710</v>
      </c>
      <c r="B42" s="8">
        <v>99.2</v>
      </c>
      <c r="C42" s="8">
        <v>96.1</v>
      </c>
      <c r="D42" s="8">
        <v>99.1</v>
      </c>
    </row>
    <row r="43" spans="1:4">
      <c r="A43" s="6" t="s">
        <v>711</v>
      </c>
      <c r="B43" s="8">
        <v>100</v>
      </c>
      <c r="C43" s="8">
        <v>100.1</v>
      </c>
      <c r="D43" s="8">
        <v>100.2</v>
      </c>
    </row>
    <row r="44" spans="1:4">
      <c r="A44" s="6" t="s">
        <v>712</v>
      </c>
      <c r="B44" s="8">
        <v>100</v>
      </c>
      <c r="C44" s="8">
        <v>100.1</v>
      </c>
      <c r="D44" s="8">
        <v>100.2</v>
      </c>
    </row>
    <row r="45" spans="1:4">
      <c r="A45" s="6" t="s">
        <v>713</v>
      </c>
      <c r="B45" s="8">
        <v>100</v>
      </c>
      <c r="C45" s="8">
        <v>100.8</v>
      </c>
      <c r="D45" s="8">
        <v>101.3</v>
      </c>
    </row>
    <row r="46" spans="1:4">
      <c r="A46" s="6" t="s">
        <v>714</v>
      </c>
      <c r="B46" s="8">
        <v>100</v>
      </c>
      <c r="C46" s="8">
        <v>100</v>
      </c>
      <c r="D46" s="8">
        <v>100</v>
      </c>
    </row>
    <row r="47" spans="1:4">
      <c r="A47" s="6" t="s">
        <v>715</v>
      </c>
      <c r="B47" s="8">
        <v>100</v>
      </c>
      <c r="C47" s="8">
        <v>100</v>
      </c>
      <c r="D47" s="8">
        <v>100</v>
      </c>
    </row>
    <row r="48" spans="1:4">
      <c r="A48" s="6" t="s">
        <v>716</v>
      </c>
      <c r="B48" s="8">
        <v>100</v>
      </c>
      <c r="C48" s="8">
        <v>100</v>
      </c>
      <c r="D48" s="8">
        <v>100</v>
      </c>
    </row>
    <row r="49" spans="1:4">
      <c r="A49" s="6" t="s">
        <v>717</v>
      </c>
      <c r="B49" s="8">
        <v>100</v>
      </c>
      <c r="C49" s="8">
        <v>100</v>
      </c>
      <c r="D49" s="8">
        <v>100</v>
      </c>
    </row>
    <row r="50" spans="1:4">
      <c r="A50" s="6" t="s">
        <v>718</v>
      </c>
      <c r="B50" s="8">
        <v>100</v>
      </c>
      <c r="C50" s="8">
        <v>100</v>
      </c>
      <c r="D50" s="8">
        <v>100.1</v>
      </c>
    </row>
    <row r="51" spans="1:4">
      <c r="A51" s="6" t="s">
        <v>719</v>
      </c>
      <c r="B51" s="8">
        <v>100.3</v>
      </c>
      <c r="C51" s="8">
        <v>102.2</v>
      </c>
      <c r="D51" s="8">
        <v>101.1</v>
      </c>
    </row>
    <row r="52" spans="1:4">
      <c r="A52" s="6" t="s">
        <v>720</v>
      </c>
      <c r="B52" s="8">
        <v>100.1</v>
      </c>
      <c r="C52" s="8">
        <v>99.1</v>
      </c>
      <c r="D52" s="8">
        <v>99.2</v>
      </c>
    </row>
    <row r="53" spans="1:4">
      <c r="A53" s="6" t="s">
        <v>721</v>
      </c>
      <c r="B53" s="8">
        <v>101.1</v>
      </c>
      <c r="C53" s="8">
        <v>103.4</v>
      </c>
      <c r="D53" s="8">
        <v>100.4</v>
      </c>
    </row>
    <row r="54" spans="1:4">
      <c r="A54" s="6" t="s">
        <v>722</v>
      </c>
      <c r="B54" s="8">
        <v>100.3</v>
      </c>
      <c r="C54" s="8">
        <v>101</v>
      </c>
      <c r="D54" s="8">
        <v>101.2</v>
      </c>
    </row>
    <row r="55" spans="1:4">
      <c r="A55" s="6" t="s">
        <v>723</v>
      </c>
      <c r="B55" s="8">
        <v>99.9</v>
      </c>
      <c r="C55" s="8">
        <v>102.1</v>
      </c>
      <c r="D55" s="8">
        <v>101</v>
      </c>
    </row>
    <row r="56" spans="1:4">
      <c r="A56" s="6" t="s">
        <v>724</v>
      </c>
      <c r="B56" s="8">
        <v>100.2</v>
      </c>
      <c r="C56" s="8">
        <v>103.5</v>
      </c>
      <c r="D56" s="8">
        <v>102.3</v>
      </c>
    </row>
    <row r="57" spans="1:4">
      <c r="A57" s="6" t="s">
        <v>725</v>
      </c>
      <c r="B57" s="8">
        <v>100</v>
      </c>
      <c r="C57" s="8">
        <v>101.5</v>
      </c>
      <c r="D57" s="8">
        <v>102.4</v>
      </c>
    </row>
    <row r="58" spans="1:4">
      <c r="A58" s="6" t="s">
        <v>726</v>
      </c>
      <c r="B58" s="8">
        <v>99.8</v>
      </c>
      <c r="C58" s="8">
        <v>98</v>
      </c>
      <c r="D58" s="8">
        <v>97.8</v>
      </c>
    </row>
    <row r="59" spans="1:4">
      <c r="A59" s="6" t="s">
        <v>727</v>
      </c>
      <c r="B59" s="8">
        <v>99.4</v>
      </c>
      <c r="C59" s="8">
        <v>97.6</v>
      </c>
      <c r="D59" s="8">
        <v>97</v>
      </c>
    </row>
    <row r="60" spans="1:4">
      <c r="A60" s="9" t="s">
        <v>728</v>
      </c>
      <c r="B60" s="8">
        <v>100</v>
      </c>
      <c r="C60" s="8">
        <v>96</v>
      </c>
      <c r="D60" s="8">
        <v>95.3</v>
      </c>
    </row>
    <row r="61" spans="1:4">
      <c r="A61" s="9" t="s">
        <v>729</v>
      </c>
      <c r="B61" s="8">
        <v>98.8</v>
      </c>
      <c r="C61" s="8">
        <v>91.3</v>
      </c>
      <c r="D61" s="8">
        <v>92.6</v>
      </c>
    </row>
    <row r="62" spans="1:4">
      <c r="A62" s="6" t="s">
        <v>730</v>
      </c>
      <c r="B62" s="8">
        <v>98.8</v>
      </c>
      <c r="C62" s="8">
        <v>91.3</v>
      </c>
      <c r="D62" s="8">
        <v>92.5</v>
      </c>
    </row>
    <row r="63" spans="1:4">
      <c r="A63" s="6" t="s">
        <v>731</v>
      </c>
      <c r="B63" s="8">
        <v>98.6</v>
      </c>
      <c r="C63" s="8">
        <v>90.8</v>
      </c>
      <c r="D63" s="8">
        <v>92.1</v>
      </c>
    </row>
    <row r="64" spans="1:4">
      <c r="A64" s="9" t="s">
        <v>732</v>
      </c>
      <c r="B64" s="8">
        <v>100.3</v>
      </c>
      <c r="C64" s="8">
        <v>101.2</v>
      </c>
      <c r="D64" s="8">
        <v>100.8</v>
      </c>
    </row>
    <row r="65" spans="1:4">
      <c r="A65" s="6" t="s">
        <v>733</v>
      </c>
      <c r="B65" s="8">
        <v>99.4</v>
      </c>
      <c r="C65" s="8">
        <v>104.9</v>
      </c>
      <c r="D65" s="8">
        <v>101.8</v>
      </c>
    </row>
    <row r="66" spans="1:4">
      <c r="A66" s="6" t="s">
        <v>734</v>
      </c>
      <c r="B66" s="8">
        <v>101.2</v>
      </c>
      <c r="C66" s="8">
        <v>99.2</v>
      </c>
      <c r="D66" s="8">
        <v>100.8</v>
      </c>
    </row>
    <row r="67" spans="1:4">
      <c r="A67" s="6" t="s">
        <v>735</v>
      </c>
      <c r="B67" s="8">
        <v>100</v>
      </c>
      <c r="C67" s="8">
        <v>100</v>
      </c>
      <c r="D67" s="8">
        <v>100</v>
      </c>
    </row>
    <row r="68" spans="1:4">
      <c r="A68" s="6" t="s">
        <v>736</v>
      </c>
      <c r="B68" s="8">
        <v>100.1</v>
      </c>
      <c r="C68" s="8">
        <v>101.1</v>
      </c>
      <c r="D68" s="8">
        <v>101</v>
      </c>
    </row>
    <row r="69" spans="1:4">
      <c r="A69" s="6" t="s">
        <v>737</v>
      </c>
      <c r="B69" s="8">
        <v>100</v>
      </c>
      <c r="C69" s="8">
        <v>100.1</v>
      </c>
      <c r="D69" s="8">
        <v>100</v>
      </c>
    </row>
    <row r="70" spans="1:4">
      <c r="A70" s="6" t="s">
        <v>738</v>
      </c>
      <c r="B70" s="8">
        <v>100.2</v>
      </c>
      <c r="C70" s="8">
        <v>102.7</v>
      </c>
      <c r="D70" s="8">
        <v>102.6</v>
      </c>
    </row>
    <row r="71" spans="1:4">
      <c r="A71" s="6" t="s">
        <v>739</v>
      </c>
      <c r="B71" s="8">
        <v>100.7</v>
      </c>
      <c r="C71" s="8">
        <v>103.5</v>
      </c>
      <c r="D71" s="8">
        <v>100.3</v>
      </c>
    </row>
    <row r="72" spans="1:4">
      <c r="A72" s="6" t="s">
        <v>740</v>
      </c>
      <c r="B72" s="8">
        <v>100.2</v>
      </c>
      <c r="C72" s="8">
        <v>100.7</v>
      </c>
      <c r="D72" s="8">
        <v>99.7</v>
      </c>
    </row>
    <row r="73" spans="1:4">
      <c r="A73" s="6" t="s">
        <v>741</v>
      </c>
      <c r="B73" s="8">
        <v>100.3</v>
      </c>
      <c r="C73" s="8">
        <v>100.4</v>
      </c>
      <c r="D73" s="8">
        <v>100</v>
      </c>
    </row>
    <row r="74" spans="1:4">
      <c r="A74" s="6" t="s">
        <v>742</v>
      </c>
      <c r="B74" s="8">
        <v>99.9</v>
      </c>
      <c r="C74" s="8">
        <v>104.9</v>
      </c>
      <c r="D74" s="8">
        <v>106.4</v>
      </c>
    </row>
    <row r="75" spans="1:4">
      <c r="A75" s="6" t="s">
        <v>743</v>
      </c>
      <c r="B75" s="8">
        <v>100</v>
      </c>
      <c r="C75" s="8">
        <v>100.6</v>
      </c>
      <c r="D75" s="8">
        <v>99.9</v>
      </c>
    </row>
    <row r="76" spans="1:4">
      <c r="A76" s="6" t="s">
        <v>744</v>
      </c>
      <c r="B76" s="8">
        <v>100</v>
      </c>
      <c r="C76" s="8">
        <v>100.3</v>
      </c>
      <c r="D76" s="8">
        <v>100.4</v>
      </c>
    </row>
    <row r="77" spans="1:4">
      <c r="A77" s="6" t="s">
        <v>745</v>
      </c>
      <c r="B77" s="8">
        <v>100</v>
      </c>
      <c r="C77" s="8">
        <v>100.7</v>
      </c>
      <c r="D77" s="8">
        <v>99.7</v>
      </c>
    </row>
    <row r="78" spans="1:4">
      <c r="A78" s="6" t="s">
        <v>746</v>
      </c>
      <c r="B78" s="8">
        <v>102.5</v>
      </c>
      <c r="C78" s="8">
        <v>118.9</v>
      </c>
      <c r="D78" s="8">
        <v>110.9</v>
      </c>
    </row>
    <row r="79" spans="1:4">
      <c r="A79" s="6" t="s">
        <v>747</v>
      </c>
      <c r="B79" s="8">
        <v>99</v>
      </c>
      <c r="C79" s="8">
        <v>104</v>
      </c>
      <c r="D79" s="8">
        <v>110.8</v>
      </c>
    </row>
    <row r="80" spans="1:4">
      <c r="A80" s="6" t="s">
        <v>748</v>
      </c>
      <c r="B80" s="8">
        <v>88.5</v>
      </c>
      <c r="C80" s="8">
        <v>97.8</v>
      </c>
      <c r="D80" s="8">
        <v>114.8</v>
      </c>
    </row>
    <row r="81" ht="30" customHeight="1" spans="1:4">
      <c r="A81" s="6" t="s">
        <v>749</v>
      </c>
      <c r="B81" s="11" t="s">
        <v>1</v>
      </c>
      <c r="C81" s="11" t="s">
        <v>1</v>
      </c>
      <c r="D81" s="11" t="s">
        <v>1</v>
      </c>
    </row>
  </sheetData>
  <mergeCells count="2">
    <mergeCell ref="A1:D1"/>
    <mergeCell ref="A81:D81"/>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
  <sheetViews>
    <sheetView workbookViewId="0">
      <selection activeCell="A1" sqref="A1:D1"/>
    </sheetView>
  </sheetViews>
  <sheetFormatPr defaultColWidth="9" defaultRowHeight="14.4" outlineLevelCol="3"/>
  <cols>
    <col min="1" max="1" width="44" customWidth="1"/>
    <col min="2" max="4" width="12" customWidth="1"/>
  </cols>
  <sheetData>
    <row r="1" ht="26" customHeight="1" spans="1:4">
      <c r="A1" s="1" t="s">
        <v>750</v>
      </c>
    </row>
    <row r="2" spans="1:4">
      <c r="A2" s="6" t="s">
        <v>1</v>
      </c>
      <c r="B2" s="5" t="s">
        <v>671</v>
      </c>
      <c r="C2" s="5" t="s">
        <v>640</v>
      </c>
      <c r="D2" s="5" t="s">
        <v>751</v>
      </c>
    </row>
    <row r="3" spans="1:4">
      <c r="A3" s="6" t="s">
        <v>752</v>
      </c>
      <c r="B3" s="8" t="s">
        <v>1</v>
      </c>
      <c r="C3" s="8" t="s">
        <v>1</v>
      </c>
      <c r="D3" s="8" t="s">
        <v>1</v>
      </c>
    </row>
    <row r="4" spans="1:4">
      <c r="A4" s="6" t="s">
        <v>753</v>
      </c>
      <c r="B4" s="8" t="s">
        <v>1</v>
      </c>
      <c r="C4" s="8" t="s">
        <v>1</v>
      </c>
      <c r="D4" s="8" t="s">
        <v>1</v>
      </c>
    </row>
    <row r="5" spans="1:4">
      <c r="A5" s="6" t="s">
        <v>754</v>
      </c>
      <c r="B5" s="8" t="s">
        <v>1</v>
      </c>
      <c r="C5" s="8" t="s">
        <v>1</v>
      </c>
      <c r="D5" s="8" t="s">
        <v>1</v>
      </c>
    </row>
    <row r="6" spans="1:4">
      <c r="A6" s="6" t="s">
        <v>755</v>
      </c>
      <c r="B6" s="8" t="s">
        <v>1</v>
      </c>
      <c r="C6" s="8" t="s">
        <v>1</v>
      </c>
      <c r="D6" s="8" t="s">
        <v>1</v>
      </c>
    </row>
    <row r="7" spans="1:4">
      <c r="A7" s="6" t="s">
        <v>756</v>
      </c>
      <c r="B7" s="8" t="s">
        <v>1</v>
      </c>
      <c r="C7" s="8" t="s">
        <v>1</v>
      </c>
      <c r="D7" s="8" t="s">
        <v>1</v>
      </c>
    </row>
    <row r="8" spans="1:4">
      <c r="A8" s="6" t="s">
        <v>757</v>
      </c>
      <c r="B8" s="8" t="s">
        <v>1</v>
      </c>
      <c r="C8" s="8" t="s">
        <v>1</v>
      </c>
      <c r="D8" s="8" t="s">
        <v>1</v>
      </c>
    </row>
    <row r="9" spans="1:4">
      <c r="A9" s="6" t="s">
        <v>758</v>
      </c>
      <c r="B9" s="8" t="s">
        <v>1</v>
      </c>
      <c r="C9" s="8" t="s">
        <v>1</v>
      </c>
      <c r="D9" s="8" t="s">
        <v>1</v>
      </c>
    </row>
    <row r="10" spans="1:4">
      <c r="A10" s="6" t="s">
        <v>759</v>
      </c>
      <c r="B10" s="8" t="s">
        <v>1</v>
      </c>
      <c r="C10" s="8" t="s">
        <v>1</v>
      </c>
      <c r="D10" s="8" t="s">
        <v>1</v>
      </c>
    </row>
    <row r="11" spans="1:4">
      <c r="A11" s="6" t="s">
        <v>760</v>
      </c>
      <c r="B11" s="8" t="s">
        <v>1</v>
      </c>
      <c r="C11" s="8" t="s">
        <v>1</v>
      </c>
      <c r="D11" s="8" t="s">
        <v>1</v>
      </c>
    </row>
    <row r="12" spans="1:4">
      <c r="A12" s="6" t="s">
        <v>761</v>
      </c>
      <c r="B12" s="8" t="s">
        <v>1</v>
      </c>
      <c r="C12" s="8" t="s">
        <v>1</v>
      </c>
      <c r="D12" s="8" t="s">
        <v>1</v>
      </c>
    </row>
    <row r="13" spans="1:4">
      <c r="A13" s="6" t="s">
        <v>762</v>
      </c>
      <c r="B13" s="8" t="s">
        <v>1</v>
      </c>
      <c r="C13" s="8" t="s">
        <v>1</v>
      </c>
      <c r="D13" s="8" t="s">
        <v>1</v>
      </c>
    </row>
    <row r="14" spans="1:4">
      <c r="A14" s="6" t="s">
        <v>763</v>
      </c>
      <c r="B14" s="8" t="s">
        <v>1</v>
      </c>
      <c r="C14" s="8" t="s">
        <v>1</v>
      </c>
      <c r="D14" s="8" t="s">
        <v>1</v>
      </c>
    </row>
    <row r="15" spans="1:4">
      <c r="A15" s="6" t="s">
        <v>764</v>
      </c>
      <c r="B15" s="8" t="s">
        <v>1</v>
      </c>
      <c r="C15" s="8" t="s">
        <v>1</v>
      </c>
      <c r="D15" s="8" t="s">
        <v>1</v>
      </c>
    </row>
    <row r="16" spans="1:4">
      <c r="A16" s="6" t="s">
        <v>765</v>
      </c>
      <c r="B16" s="8" t="s">
        <v>1</v>
      </c>
      <c r="C16" s="8" t="s">
        <v>1</v>
      </c>
      <c r="D16" s="8" t="s">
        <v>1</v>
      </c>
    </row>
    <row r="17" spans="1:4">
      <c r="A17" s="6" t="s">
        <v>766</v>
      </c>
      <c r="B17" s="8" t="s">
        <v>1</v>
      </c>
      <c r="C17" s="8" t="s">
        <v>1</v>
      </c>
      <c r="D17" s="8" t="s">
        <v>1</v>
      </c>
    </row>
    <row r="18" spans="1:4">
      <c r="A18" s="6" t="s">
        <v>767</v>
      </c>
      <c r="B18" s="8" t="s">
        <v>1</v>
      </c>
      <c r="C18" s="8" t="s">
        <v>1</v>
      </c>
      <c r="D18" s="8" t="s">
        <v>1</v>
      </c>
    </row>
    <row r="19" spans="1:4">
      <c r="A19" s="6" t="s">
        <v>768</v>
      </c>
      <c r="B19" s="8" t="s">
        <v>1</v>
      </c>
      <c r="C19" s="8" t="s">
        <v>1</v>
      </c>
      <c r="D19" s="8" t="s">
        <v>1</v>
      </c>
    </row>
    <row r="20" spans="1:4">
      <c r="A20" s="6" t="s">
        <v>769</v>
      </c>
      <c r="B20" s="8" t="s">
        <v>1</v>
      </c>
      <c r="C20" s="8" t="s">
        <v>1</v>
      </c>
      <c r="D20" s="8" t="s">
        <v>1</v>
      </c>
    </row>
    <row r="21" spans="1:4">
      <c r="A21" s="6" t="s">
        <v>770</v>
      </c>
      <c r="B21" s="8" t="s">
        <v>1</v>
      </c>
      <c r="C21" s="8" t="s">
        <v>1</v>
      </c>
      <c r="D21" s="8" t="s">
        <v>1</v>
      </c>
    </row>
    <row r="22" spans="1:4">
      <c r="A22" s="6" t="s">
        <v>771</v>
      </c>
      <c r="B22" s="8" t="s">
        <v>1</v>
      </c>
      <c r="C22" s="8" t="s">
        <v>1</v>
      </c>
      <c r="D22" s="8" t="s">
        <v>1</v>
      </c>
    </row>
    <row r="23" spans="1:4">
      <c r="A23" s="6" t="s">
        <v>772</v>
      </c>
      <c r="B23" s="8" t="s">
        <v>1</v>
      </c>
      <c r="C23" s="8" t="s">
        <v>1</v>
      </c>
      <c r="D23" s="8" t="s">
        <v>1</v>
      </c>
    </row>
    <row r="24" spans="1:4">
      <c r="A24" s="6" t="s">
        <v>773</v>
      </c>
      <c r="B24" s="8" t="s">
        <v>1</v>
      </c>
      <c r="C24" s="8" t="s">
        <v>1</v>
      </c>
      <c r="D24" s="8" t="s">
        <v>1</v>
      </c>
    </row>
    <row r="25" spans="1:4">
      <c r="A25" s="6" t="s">
        <v>774</v>
      </c>
      <c r="B25" s="8" t="s">
        <v>1</v>
      </c>
      <c r="C25" s="8" t="s">
        <v>1</v>
      </c>
      <c r="D25" s="8" t="s">
        <v>1</v>
      </c>
    </row>
    <row r="26" spans="1:4">
      <c r="A26" s="6" t="s">
        <v>775</v>
      </c>
      <c r="B26" s="8" t="s">
        <v>1</v>
      </c>
      <c r="C26" s="8" t="s">
        <v>1</v>
      </c>
      <c r="D26" s="8" t="s">
        <v>1</v>
      </c>
    </row>
    <row r="27" spans="1:4">
      <c r="A27" s="6" t="s">
        <v>776</v>
      </c>
      <c r="B27" s="8" t="s">
        <v>1</v>
      </c>
      <c r="C27" s="8" t="s">
        <v>1</v>
      </c>
      <c r="D27" s="8" t="s">
        <v>1</v>
      </c>
    </row>
    <row r="28" spans="1:4">
      <c r="A28" s="6" t="s">
        <v>777</v>
      </c>
      <c r="B28" s="8" t="s">
        <v>1</v>
      </c>
      <c r="C28" s="8" t="s">
        <v>1</v>
      </c>
      <c r="D28" s="8" t="s">
        <v>1</v>
      </c>
    </row>
    <row r="29" ht="28.8" spans="1:4">
      <c r="A29" s="6" t="s">
        <v>778</v>
      </c>
      <c r="B29" s="8" t="s">
        <v>1</v>
      </c>
      <c r="C29" s="8" t="s">
        <v>1</v>
      </c>
      <c r="D29" s="8" t="s">
        <v>1</v>
      </c>
    </row>
    <row r="30" spans="1:4">
      <c r="A30" s="6" t="s">
        <v>779</v>
      </c>
      <c r="B30" s="8" t="s">
        <v>1</v>
      </c>
      <c r="C30" s="8" t="s">
        <v>1</v>
      </c>
      <c r="D30" s="8" t="s">
        <v>1</v>
      </c>
    </row>
    <row r="31" spans="1:4">
      <c r="A31" s="6" t="s">
        <v>780</v>
      </c>
      <c r="B31" s="8" t="s">
        <v>1</v>
      </c>
      <c r="C31" s="8" t="s">
        <v>1</v>
      </c>
      <c r="D31" s="8" t="s">
        <v>1</v>
      </c>
    </row>
    <row r="32" spans="1:4">
      <c r="A32" s="6" t="s">
        <v>781</v>
      </c>
      <c r="B32" s="8" t="s">
        <v>1</v>
      </c>
      <c r="C32" s="8" t="s">
        <v>1</v>
      </c>
      <c r="D32" s="8" t="s">
        <v>1</v>
      </c>
    </row>
    <row r="33" spans="1:4">
      <c r="A33" s="6" t="s">
        <v>782</v>
      </c>
      <c r="B33" s="8" t="s">
        <v>1</v>
      </c>
      <c r="C33" s="8" t="s">
        <v>1</v>
      </c>
      <c r="D33" s="8" t="s">
        <v>1</v>
      </c>
    </row>
    <row r="34" spans="1:4">
      <c r="A34" s="6" t="s">
        <v>783</v>
      </c>
      <c r="B34" s="8" t="s">
        <v>1</v>
      </c>
      <c r="C34" s="8" t="s">
        <v>1</v>
      </c>
      <c r="D34" s="8" t="s">
        <v>1</v>
      </c>
    </row>
    <row r="35" spans="1:4">
      <c r="A35" s="6" t="s">
        <v>784</v>
      </c>
      <c r="B35" s="8" t="s">
        <v>1</v>
      </c>
      <c r="C35" s="8" t="s">
        <v>1</v>
      </c>
      <c r="D35" s="8" t="s">
        <v>1</v>
      </c>
    </row>
    <row r="36" spans="1:4">
      <c r="A36" s="6" t="s">
        <v>785</v>
      </c>
      <c r="B36" s="8" t="s">
        <v>1</v>
      </c>
      <c r="C36" s="8" t="s">
        <v>1</v>
      </c>
      <c r="D36" s="8" t="s">
        <v>1</v>
      </c>
    </row>
    <row r="37" spans="1:4">
      <c r="A37" s="6" t="s">
        <v>786</v>
      </c>
      <c r="B37" s="8" t="s">
        <v>1</v>
      </c>
      <c r="C37" s="8" t="s">
        <v>1</v>
      </c>
      <c r="D37" s="8" t="s">
        <v>1</v>
      </c>
    </row>
  </sheetData>
  <mergeCells count="1">
    <mergeCell ref="A1:D1"/>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
  <sheetViews>
    <sheetView workbookViewId="0">
      <selection activeCell="A1" sqref="A1:D1"/>
    </sheetView>
  </sheetViews>
  <sheetFormatPr defaultColWidth="9" defaultRowHeight="14.4" outlineLevelCol="3"/>
  <cols>
    <col min="1" max="1" width="44" customWidth="1"/>
    <col min="2" max="4" width="12" customWidth="1"/>
  </cols>
  <sheetData>
    <row r="1" ht="26" customHeight="1" spans="1:4">
      <c r="A1" s="1" t="s">
        <v>787</v>
      </c>
    </row>
    <row r="2" spans="1:4">
      <c r="A2" s="4" t="s">
        <v>1</v>
      </c>
      <c r="B2" s="5" t="s">
        <v>671</v>
      </c>
      <c r="C2" s="5" t="s">
        <v>640</v>
      </c>
      <c r="D2" s="5" t="s">
        <v>751</v>
      </c>
    </row>
    <row r="3" spans="1:4">
      <c r="A3" s="9" t="s">
        <v>752</v>
      </c>
      <c r="B3" s="8" t="s">
        <v>1</v>
      </c>
      <c r="C3" s="8" t="s">
        <v>1</v>
      </c>
      <c r="D3" s="8" t="s">
        <v>1</v>
      </c>
    </row>
    <row r="4" spans="1:4">
      <c r="A4" s="9" t="s">
        <v>788</v>
      </c>
      <c r="B4" s="8" t="s">
        <v>1</v>
      </c>
      <c r="C4" s="8" t="s">
        <v>1</v>
      </c>
      <c r="D4" s="8" t="s">
        <v>1</v>
      </c>
    </row>
    <row r="5" spans="1:4">
      <c r="A5" s="9" t="s">
        <v>789</v>
      </c>
      <c r="B5" s="8" t="s">
        <v>1</v>
      </c>
      <c r="C5" s="8" t="s">
        <v>1</v>
      </c>
      <c r="D5" s="8" t="s">
        <v>1</v>
      </c>
    </row>
    <row r="6" spans="1:4">
      <c r="A6" s="9" t="s">
        <v>790</v>
      </c>
      <c r="B6" s="8" t="s">
        <v>1</v>
      </c>
      <c r="C6" s="8" t="s">
        <v>1</v>
      </c>
      <c r="D6" s="8" t="s">
        <v>1</v>
      </c>
    </row>
    <row r="7" spans="1:4">
      <c r="A7" s="9" t="s">
        <v>791</v>
      </c>
      <c r="B7" s="8" t="s">
        <v>1</v>
      </c>
      <c r="C7" s="8" t="s">
        <v>1</v>
      </c>
      <c r="D7" s="8" t="s">
        <v>1</v>
      </c>
    </row>
    <row r="8" spans="1:4">
      <c r="A8" s="9" t="s">
        <v>792</v>
      </c>
      <c r="B8" s="8" t="s">
        <v>1</v>
      </c>
      <c r="C8" s="8" t="s">
        <v>1</v>
      </c>
      <c r="D8" s="8" t="s">
        <v>1</v>
      </c>
    </row>
    <row r="9" spans="1:4">
      <c r="A9" s="9" t="s">
        <v>793</v>
      </c>
      <c r="B9" s="8" t="s">
        <v>1</v>
      </c>
      <c r="C9" s="8" t="s">
        <v>1</v>
      </c>
      <c r="D9" s="8" t="s">
        <v>1</v>
      </c>
    </row>
    <row r="10" spans="1:4">
      <c r="A10" s="9" t="s">
        <v>794</v>
      </c>
      <c r="B10" s="8" t="s">
        <v>1</v>
      </c>
      <c r="C10" s="8" t="s">
        <v>1</v>
      </c>
      <c r="D10" s="8" t="s">
        <v>1</v>
      </c>
    </row>
    <row r="11" spans="1:4">
      <c r="A11" s="9" t="s">
        <v>795</v>
      </c>
      <c r="B11" s="8" t="s">
        <v>1</v>
      </c>
      <c r="C11" s="8" t="s">
        <v>1</v>
      </c>
      <c r="D11" s="8" t="s">
        <v>1</v>
      </c>
    </row>
    <row r="12" spans="1:4">
      <c r="A12" s="9" t="s">
        <v>796</v>
      </c>
      <c r="B12" s="8" t="s">
        <v>1</v>
      </c>
      <c r="C12" s="8" t="s">
        <v>1</v>
      </c>
      <c r="D12" s="8" t="s">
        <v>1</v>
      </c>
    </row>
    <row r="13" spans="1:4">
      <c r="A13" s="9" t="s">
        <v>797</v>
      </c>
      <c r="B13" s="8" t="s">
        <v>1</v>
      </c>
      <c r="C13" s="8" t="s">
        <v>1</v>
      </c>
      <c r="D13" s="8" t="s">
        <v>1</v>
      </c>
    </row>
    <row r="14" spans="1:4">
      <c r="A14" s="9" t="s">
        <v>798</v>
      </c>
      <c r="B14" s="8" t="s">
        <v>1</v>
      </c>
      <c r="C14" s="8" t="s">
        <v>1</v>
      </c>
      <c r="D14" s="8" t="s">
        <v>1</v>
      </c>
    </row>
    <row r="15" spans="1:4">
      <c r="A15" s="9" t="s">
        <v>799</v>
      </c>
      <c r="B15" s="8" t="s">
        <v>1</v>
      </c>
      <c r="C15" s="8" t="s">
        <v>1</v>
      </c>
      <c r="D15" s="8" t="s">
        <v>1</v>
      </c>
    </row>
    <row r="16" spans="1:4">
      <c r="A16" s="9" t="s">
        <v>800</v>
      </c>
      <c r="B16" s="8" t="s">
        <v>1</v>
      </c>
      <c r="C16" s="8" t="s">
        <v>1</v>
      </c>
      <c r="D16" s="8" t="s">
        <v>1</v>
      </c>
    </row>
    <row r="17" spans="1:4">
      <c r="A17" s="9" t="s">
        <v>801</v>
      </c>
      <c r="B17" s="8" t="s">
        <v>1</v>
      </c>
      <c r="C17" s="8" t="s">
        <v>1</v>
      </c>
      <c r="D17" s="8" t="s">
        <v>1</v>
      </c>
    </row>
    <row r="18" spans="1:4">
      <c r="A18" s="9" t="s">
        <v>802</v>
      </c>
      <c r="B18" s="8" t="s">
        <v>1</v>
      </c>
      <c r="C18" s="8" t="s">
        <v>1</v>
      </c>
      <c r="D18" s="8" t="s">
        <v>1</v>
      </c>
    </row>
    <row r="19" spans="1:4">
      <c r="A19" s="9" t="s">
        <v>803</v>
      </c>
      <c r="B19" s="8" t="s">
        <v>1</v>
      </c>
      <c r="C19" s="8" t="s">
        <v>1</v>
      </c>
      <c r="D19" s="8" t="s">
        <v>1</v>
      </c>
    </row>
    <row r="20" spans="1:4">
      <c r="A20" s="9" t="s">
        <v>804</v>
      </c>
      <c r="B20" s="8" t="s">
        <v>1</v>
      </c>
      <c r="C20" s="8" t="s">
        <v>1</v>
      </c>
      <c r="D20" s="8" t="s">
        <v>1</v>
      </c>
    </row>
    <row r="21" spans="1:4">
      <c r="A21" s="9" t="s">
        <v>805</v>
      </c>
      <c r="B21" s="8" t="s">
        <v>1</v>
      </c>
      <c r="C21" s="8" t="s">
        <v>1</v>
      </c>
      <c r="D21" s="8" t="s">
        <v>1</v>
      </c>
    </row>
    <row r="22" spans="1:4">
      <c r="A22" s="9" t="s">
        <v>806</v>
      </c>
      <c r="B22" s="8" t="s">
        <v>1</v>
      </c>
      <c r="C22" s="8" t="s">
        <v>1</v>
      </c>
      <c r="D22" s="8" t="s">
        <v>1</v>
      </c>
    </row>
    <row r="23" spans="1:4">
      <c r="A23" s="9" t="s">
        <v>807</v>
      </c>
      <c r="B23" s="8" t="s">
        <v>1</v>
      </c>
      <c r="C23" s="8" t="s">
        <v>1</v>
      </c>
      <c r="D23" s="8" t="s">
        <v>1</v>
      </c>
    </row>
    <row r="24" spans="1:4">
      <c r="A24" s="9" t="s">
        <v>808</v>
      </c>
      <c r="B24" s="8" t="s">
        <v>1</v>
      </c>
      <c r="C24" s="8" t="s">
        <v>1</v>
      </c>
      <c r="D24" s="8" t="s">
        <v>1</v>
      </c>
    </row>
    <row r="25" spans="1:4">
      <c r="A25" s="9" t="s">
        <v>809</v>
      </c>
      <c r="B25" s="8" t="s">
        <v>1</v>
      </c>
      <c r="C25" s="8" t="s">
        <v>1</v>
      </c>
      <c r="D25" s="8" t="s">
        <v>1</v>
      </c>
    </row>
    <row r="26" spans="1:4">
      <c r="A26" s="9" t="s">
        <v>810</v>
      </c>
      <c r="B26" s="8" t="s">
        <v>1</v>
      </c>
      <c r="C26" s="8" t="s">
        <v>1</v>
      </c>
      <c r="D26" s="8" t="s">
        <v>1</v>
      </c>
    </row>
    <row r="27" spans="1:4">
      <c r="A27" s="9" t="s">
        <v>811</v>
      </c>
      <c r="B27" s="8" t="s">
        <v>1</v>
      </c>
      <c r="C27" s="8" t="s">
        <v>1</v>
      </c>
      <c r="D27" s="8" t="s">
        <v>1</v>
      </c>
    </row>
    <row r="28" spans="1:4">
      <c r="A28" s="9" t="s">
        <v>812</v>
      </c>
      <c r="B28" s="8" t="s">
        <v>1</v>
      </c>
      <c r="C28" s="8" t="s">
        <v>1</v>
      </c>
      <c r="D28" s="8" t="s">
        <v>1</v>
      </c>
    </row>
    <row r="29" spans="1:4">
      <c r="A29" s="9" t="s">
        <v>813</v>
      </c>
      <c r="B29" s="8" t="s">
        <v>1</v>
      </c>
      <c r="C29" s="8" t="s">
        <v>1</v>
      </c>
      <c r="D29" s="8" t="s">
        <v>1</v>
      </c>
    </row>
    <row r="30" spans="1:4">
      <c r="A30" s="9" t="s">
        <v>814</v>
      </c>
      <c r="B30" s="8" t="s">
        <v>1</v>
      </c>
      <c r="C30" s="8" t="s">
        <v>1</v>
      </c>
      <c r="D30" s="8" t="s">
        <v>1</v>
      </c>
    </row>
    <row r="31" spans="1:4">
      <c r="A31" s="9" t="s">
        <v>815</v>
      </c>
      <c r="B31" s="8" t="s">
        <v>1</v>
      </c>
      <c r="C31" s="8" t="s">
        <v>1</v>
      </c>
      <c r="D31" s="8" t="s">
        <v>1</v>
      </c>
    </row>
    <row r="32" spans="1:4">
      <c r="A32" s="9" t="s">
        <v>816</v>
      </c>
      <c r="B32" s="8" t="s">
        <v>1</v>
      </c>
      <c r="C32" s="8" t="s">
        <v>1</v>
      </c>
      <c r="D32" s="8" t="s">
        <v>1</v>
      </c>
    </row>
    <row r="33" spans="1:4">
      <c r="A33" s="9" t="s">
        <v>817</v>
      </c>
      <c r="B33" s="8" t="s">
        <v>1</v>
      </c>
      <c r="C33" s="8" t="s">
        <v>1</v>
      </c>
      <c r="D33" s="8" t="s">
        <v>1</v>
      </c>
    </row>
    <row r="34" spans="1:4">
      <c r="A34" s="9" t="s">
        <v>818</v>
      </c>
      <c r="B34" s="8" t="s">
        <v>1</v>
      </c>
      <c r="C34" s="8" t="s">
        <v>1</v>
      </c>
      <c r="D34" s="8" t="s">
        <v>1</v>
      </c>
    </row>
    <row r="35" spans="1:4">
      <c r="A35" s="9" t="s">
        <v>819</v>
      </c>
      <c r="B35" s="8" t="s">
        <v>1</v>
      </c>
      <c r="C35" s="8" t="s">
        <v>1</v>
      </c>
      <c r="D35" s="8" t="s">
        <v>1</v>
      </c>
    </row>
    <row r="36" spans="1:4">
      <c r="A36" s="9" t="s">
        <v>820</v>
      </c>
      <c r="B36" s="8" t="s">
        <v>1</v>
      </c>
      <c r="C36" s="8" t="s">
        <v>1</v>
      </c>
      <c r="D36" s="8" t="s">
        <v>1</v>
      </c>
    </row>
    <row r="37" spans="1:4">
      <c r="A37" s="9" t="s">
        <v>821</v>
      </c>
      <c r="B37" s="8" t="s">
        <v>1</v>
      </c>
      <c r="C37" s="8" t="s">
        <v>1</v>
      </c>
      <c r="D37" s="8" t="s">
        <v>1</v>
      </c>
    </row>
    <row r="38" spans="1:4">
      <c r="A38" s="9" t="s">
        <v>822</v>
      </c>
      <c r="B38" s="8" t="s">
        <v>1</v>
      </c>
      <c r="C38" s="8" t="s">
        <v>1</v>
      </c>
      <c r="D38" s="8" t="s">
        <v>1</v>
      </c>
    </row>
    <row r="39" spans="1:4">
      <c r="A39" s="9" t="s">
        <v>823</v>
      </c>
      <c r="B39" s="8" t="s">
        <v>1</v>
      </c>
      <c r="C39" s="8" t="s">
        <v>1</v>
      </c>
      <c r="D39" s="8" t="s">
        <v>1</v>
      </c>
    </row>
    <row r="40" spans="1:4">
      <c r="A40" s="9" t="s">
        <v>824</v>
      </c>
      <c r="B40" s="8" t="s">
        <v>1</v>
      </c>
      <c r="C40" s="8" t="s">
        <v>1</v>
      </c>
      <c r="D40" s="8" t="s">
        <v>1</v>
      </c>
    </row>
    <row r="41" spans="1:4">
      <c r="A41" s="9" t="s">
        <v>825</v>
      </c>
      <c r="B41" s="8" t="s">
        <v>1</v>
      </c>
      <c r="C41" s="8" t="s">
        <v>1</v>
      </c>
      <c r="D41" s="8" t="s">
        <v>1</v>
      </c>
    </row>
    <row r="42" spans="1:4">
      <c r="A42" s="9" t="s">
        <v>826</v>
      </c>
      <c r="B42" s="8" t="s">
        <v>1</v>
      </c>
      <c r="C42" s="8" t="s">
        <v>1</v>
      </c>
      <c r="D42" s="8" t="s">
        <v>1</v>
      </c>
    </row>
  </sheetData>
  <mergeCells count="1">
    <mergeCell ref="A1:D1"/>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A1" sqref="A1:G1"/>
    </sheetView>
  </sheetViews>
  <sheetFormatPr defaultColWidth="9" defaultRowHeight="14.4" outlineLevelCol="6"/>
  <cols>
    <col min="1" max="1" width="30" customWidth="1"/>
    <col min="2" max="7" width="12" customWidth="1"/>
  </cols>
  <sheetData>
    <row r="1" ht="26" customHeight="1" spans="1:7">
      <c r="A1" s="1" t="s">
        <v>827</v>
      </c>
    </row>
    <row r="2" spans="1:7">
      <c r="A2" s="6" t="s">
        <v>1</v>
      </c>
      <c r="B2" s="5" t="s">
        <v>828</v>
      </c>
      <c r="C2" s="5" t="s">
        <v>829</v>
      </c>
      <c r="D2" s="5" t="s">
        <v>1</v>
      </c>
      <c r="E2" s="5" t="s">
        <v>1</v>
      </c>
      <c r="F2" s="5" t="s">
        <v>1</v>
      </c>
      <c r="G2" s="8" t="s">
        <v>830</v>
      </c>
    </row>
    <row r="3" spans="1:7">
      <c r="A3" s="6" t="s">
        <v>1</v>
      </c>
      <c r="B3" s="5" t="s">
        <v>1</v>
      </c>
      <c r="C3" s="5" t="s">
        <v>1</v>
      </c>
      <c r="D3" s="5" t="s">
        <v>831</v>
      </c>
      <c r="E3" s="5" t="s">
        <v>832</v>
      </c>
      <c r="F3" s="5" t="s">
        <v>833</v>
      </c>
      <c r="G3" s="15" t="s">
        <v>1</v>
      </c>
    </row>
    <row r="4" spans="1:7">
      <c r="A4" s="6" t="s">
        <v>834</v>
      </c>
      <c r="B4" s="3">
        <v>3003886</v>
      </c>
      <c r="C4" s="3">
        <v>7632487</v>
      </c>
      <c r="D4" s="3">
        <v>3712964</v>
      </c>
      <c r="E4" s="3">
        <v>3919523</v>
      </c>
      <c r="F4" s="3">
        <v>2420892</v>
      </c>
      <c r="G4" s="8">
        <v>99.85</v>
      </c>
    </row>
    <row r="5" spans="1:7">
      <c r="A5" s="9" t="s">
        <v>835</v>
      </c>
      <c r="B5" s="3">
        <v>2522405</v>
      </c>
      <c r="C5" s="3">
        <v>6274282</v>
      </c>
      <c r="D5" s="3">
        <v>3034020</v>
      </c>
      <c r="E5" s="3">
        <v>3240262</v>
      </c>
      <c r="F5" s="3">
        <v>2004492</v>
      </c>
      <c r="G5" s="8">
        <v>100.01</v>
      </c>
    </row>
    <row r="6" spans="1:7">
      <c r="A6" s="6" t="s">
        <v>836</v>
      </c>
      <c r="B6" s="3">
        <v>302468</v>
      </c>
      <c r="C6" s="3">
        <v>808667</v>
      </c>
      <c r="D6" s="3">
        <v>389605</v>
      </c>
      <c r="E6" s="3">
        <v>419062</v>
      </c>
      <c r="F6" s="3">
        <v>225115</v>
      </c>
      <c r="G6" s="8">
        <v>100.61</v>
      </c>
    </row>
    <row r="7" spans="1:7">
      <c r="A7" s="6" t="s">
        <v>837</v>
      </c>
      <c r="B7" s="3">
        <v>281614</v>
      </c>
      <c r="C7" s="3">
        <v>695123</v>
      </c>
      <c r="D7" s="3">
        <v>333547</v>
      </c>
      <c r="E7" s="3">
        <v>361576</v>
      </c>
      <c r="F7" s="3">
        <v>246474</v>
      </c>
      <c r="G7" s="8">
        <v>99.09</v>
      </c>
    </row>
    <row r="8" spans="1:7">
      <c r="A8" s="6" t="s">
        <v>838</v>
      </c>
      <c r="B8" s="3">
        <v>256653</v>
      </c>
      <c r="C8" s="3">
        <v>595665</v>
      </c>
      <c r="D8" s="3">
        <v>285486</v>
      </c>
      <c r="E8" s="3">
        <v>310179</v>
      </c>
      <c r="F8" s="3">
        <v>240307</v>
      </c>
      <c r="G8" s="8">
        <v>99.14</v>
      </c>
    </row>
    <row r="9" spans="1:7">
      <c r="A9" s="6" t="s">
        <v>839</v>
      </c>
      <c r="B9" s="3">
        <v>345194</v>
      </c>
      <c r="C9" s="3">
        <v>867949</v>
      </c>
      <c r="D9" s="3">
        <v>418863</v>
      </c>
      <c r="E9" s="3">
        <v>449086</v>
      </c>
      <c r="F9" s="3">
        <v>274151</v>
      </c>
      <c r="G9" s="8">
        <v>100.3</v>
      </c>
    </row>
    <row r="10" spans="1:7">
      <c r="A10" s="6" t="s">
        <v>840</v>
      </c>
      <c r="B10" s="3">
        <v>412905</v>
      </c>
      <c r="C10" s="3">
        <v>997851</v>
      </c>
      <c r="D10" s="3">
        <v>481242</v>
      </c>
      <c r="E10" s="3">
        <v>516609</v>
      </c>
      <c r="F10" s="3">
        <v>343222</v>
      </c>
      <c r="G10" s="8">
        <v>99.55</v>
      </c>
    </row>
    <row r="11" spans="1:7">
      <c r="A11" s="6" t="s">
        <v>841</v>
      </c>
      <c r="B11" s="3">
        <v>170574</v>
      </c>
      <c r="C11" s="3">
        <v>420005</v>
      </c>
      <c r="D11" s="3">
        <v>204326</v>
      </c>
      <c r="E11" s="3">
        <v>215679</v>
      </c>
      <c r="F11" s="3">
        <v>144060</v>
      </c>
      <c r="G11" s="8">
        <v>99.54</v>
      </c>
    </row>
    <row r="12" spans="1:7">
      <c r="A12" s="6" t="s">
        <v>842</v>
      </c>
      <c r="B12" s="3">
        <v>213570</v>
      </c>
      <c r="C12" s="3">
        <v>533694</v>
      </c>
      <c r="D12" s="3">
        <v>257981</v>
      </c>
      <c r="E12" s="3">
        <v>275713</v>
      </c>
      <c r="F12" s="3">
        <v>127436</v>
      </c>
      <c r="G12" s="8">
        <v>102.02</v>
      </c>
    </row>
    <row r="13" spans="1:7">
      <c r="A13" s="6" t="s">
        <v>843</v>
      </c>
      <c r="B13" s="3">
        <v>151820</v>
      </c>
      <c r="C13" s="3">
        <v>384255</v>
      </c>
      <c r="D13" s="3">
        <v>187231</v>
      </c>
      <c r="E13" s="3">
        <v>197024</v>
      </c>
      <c r="F13" s="3">
        <v>106537</v>
      </c>
      <c r="G13" s="8">
        <v>100.77</v>
      </c>
    </row>
    <row r="14" spans="1:7">
      <c r="A14" s="6" t="s">
        <v>844</v>
      </c>
      <c r="B14" s="3">
        <v>207152</v>
      </c>
      <c r="C14" s="3">
        <v>490183</v>
      </c>
      <c r="D14" s="3">
        <v>235657</v>
      </c>
      <c r="E14" s="3">
        <v>254526</v>
      </c>
      <c r="F14" s="3">
        <v>143600</v>
      </c>
      <c r="G14" s="8">
        <v>100.44</v>
      </c>
    </row>
    <row r="15" spans="1:7">
      <c r="A15" s="6" t="s">
        <v>845</v>
      </c>
      <c r="B15" s="3">
        <v>180455</v>
      </c>
      <c r="C15" s="3">
        <v>480890</v>
      </c>
      <c r="D15" s="3">
        <v>240082</v>
      </c>
      <c r="E15" s="3">
        <v>240808</v>
      </c>
      <c r="F15" s="3">
        <v>153590</v>
      </c>
      <c r="G15" s="8">
        <v>99.08</v>
      </c>
    </row>
    <row r="16" spans="1:7">
      <c r="A16" s="9" t="s">
        <v>846</v>
      </c>
      <c r="B16" s="3">
        <v>481481</v>
      </c>
      <c r="C16" s="3">
        <v>1358205</v>
      </c>
      <c r="D16" s="3">
        <v>678944</v>
      </c>
      <c r="E16" s="3">
        <v>679261</v>
      </c>
      <c r="F16" s="3">
        <v>416400</v>
      </c>
      <c r="G16" s="8">
        <v>99.12</v>
      </c>
    </row>
    <row r="17" spans="1:7">
      <c r="A17" s="6" t="s">
        <v>847</v>
      </c>
      <c r="B17" s="3">
        <v>115489</v>
      </c>
      <c r="C17" s="3">
        <v>323863</v>
      </c>
      <c r="D17" s="3">
        <v>160893</v>
      </c>
      <c r="E17" s="3">
        <v>162970</v>
      </c>
      <c r="F17" s="3">
        <v>96289</v>
      </c>
      <c r="G17" s="8">
        <v>99.29</v>
      </c>
    </row>
    <row r="18" spans="1:7">
      <c r="A18" s="6" t="s">
        <v>848</v>
      </c>
      <c r="B18" s="3">
        <v>132127</v>
      </c>
      <c r="C18" s="3">
        <v>410098</v>
      </c>
      <c r="D18" s="3">
        <v>206412</v>
      </c>
      <c r="E18" s="3">
        <v>203686</v>
      </c>
      <c r="F18" s="3">
        <v>129331</v>
      </c>
      <c r="G18" s="8">
        <v>98.89</v>
      </c>
    </row>
    <row r="19" spans="1:7">
      <c r="A19" s="6" t="s">
        <v>849</v>
      </c>
      <c r="B19" s="3">
        <v>233865</v>
      </c>
      <c r="C19" s="3">
        <v>624244</v>
      </c>
      <c r="D19" s="3">
        <v>311639</v>
      </c>
      <c r="E19" s="3">
        <v>312605</v>
      </c>
      <c r="F19" s="3">
        <v>190780</v>
      </c>
      <c r="G19" s="8">
        <v>99.18</v>
      </c>
    </row>
    <row r="20" spans="1:7">
      <c r="A20" s="9" t="s">
        <v>850</v>
      </c>
      <c r="B20" s="3">
        <v>661936</v>
      </c>
      <c r="C20" s="3">
        <v>1839095</v>
      </c>
      <c r="D20" s="3">
        <v>919026</v>
      </c>
      <c r="E20" s="3">
        <v>920069</v>
      </c>
      <c r="F20" s="3">
        <v>569990</v>
      </c>
      <c r="G20" s="12">
        <v>99.11</v>
      </c>
    </row>
  </sheetData>
  <mergeCells count="6">
    <mergeCell ref="A1:G1"/>
    <mergeCell ref="D2:F2"/>
    <mergeCell ref="A2:A3"/>
    <mergeCell ref="B2:B3"/>
    <mergeCell ref="C2:C3"/>
    <mergeCell ref="G2:G3"/>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A1" sqref="A1:H1"/>
    </sheetView>
  </sheetViews>
  <sheetFormatPr defaultColWidth="9" defaultRowHeight="14.4" outlineLevelCol="7"/>
  <cols>
    <col min="1" max="1" width="32" customWidth="1"/>
    <col min="2" max="2" width="11" customWidth="1"/>
    <col min="3" max="8" width="12" customWidth="1"/>
  </cols>
  <sheetData>
    <row r="1" ht="26" customHeight="1" spans="1:8">
      <c r="A1" s="1" t="s">
        <v>851</v>
      </c>
    </row>
    <row r="2" spans="1:8">
      <c r="A2" s="6" t="s">
        <v>1</v>
      </c>
      <c r="B2" s="5" t="s">
        <v>415</v>
      </c>
      <c r="C2" s="5" t="s">
        <v>852</v>
      </c>
      <c r="D2" s="5" t="s">
        <v>1</v>
      </c>
      <c r="E2" s="5" t="s">
        <v>853</v>
      </c>
      <c r="F2" s="8" t="s">
        <v>1</v>
      </c>
      <c r="G2" s="5" t="s">
        <v>854</v>
      </c>
      <c r="H2" s="8" t="s">
        <v>1</v>
      </c>
    </row>
    <row r="3" spans="1:8">
      <c r="A3" s="6" t="s">
        <v>1</v>
      </c>
      <c r="B3" s="5" t="s">
        <v>1</v>
      </c>
      <c r="C3" s="5" t="s">
        <v>60</v>
      </c>
      <c r="D3" s="5" t="s">
        <v>4</v>
      </c>
      <c r="E3" s="5" t="s">
        <v>60</v>
      </c>
      <c r="F3" s="8" t="s">
        <v>4</v>
      </c>
      <c r="G3" s="5" t="s">
        <v>60</v>
      </c>
      <c r="H3" s="8" t="s">
        <v>4</v>
      </c>
    </row>
    <row r="4" spans="1:8">
      <c r="A4" s="6" t="s">
        <v>855</v>
      </c>
      <c r="B4" s="5" t="s">
        <v>856</v>
      </c>
      <c r="C4" s="13">
        <v>2.39</v>
      </c>
      <c r="D4" s="5" t="s">
        <v>1</v>
      </c>
      <c r="E4" s="13">
        <v>2.34</v>
      </c>
      <c r="F4" s="14" t="s">
        <v>1</v>
      </c>
      <c r="G4" s="13">
        <v>2.54</v>
      </c>
      <c r="H4" s="14" t="s">
        <v>1</v>
      </c>
    </row>
    <row r="5" spans="1:8">
      <c r="A5" s="6" t="s">
        <v>857</v>
      </c>
      <c r="B5" s="5" t="s">
        <v>14</v>
      </c>
      <c r="C5" s="12">
        <v>30.3</v>
      </c>
      <c r="D5" s="5" t="s">
        <v>1</v>
      </c>
      <c r="E5" s="12">
        <v>30</v>
      </c>
      <c r="F5" s="8" t="s">
        <v>1</v>
      </c>
      <c r="G5" s="12">
        <v>33.4</v>
      </c>
      <c r="H5" s="8" t="s">
        <v>1</v>
      </c>
    </row>
    <row r="6" spans="1:8">
      <c r="A6" s="6" t="s">
        <v>858</v>
      </c>
      <c r="B6" s="5" t="s">
        <v>14</v>
      </c>
      <c r="C6" s="12">
        <v>75.7</v>
      </c>
      <c r="D6" s="5" t="s">
        <v>1</v>
      </c>
      <c r="E6" s="12">
        <v>76.3</v>
      </c>
      <c r="F6" s="14" t="s">
        <v>1</v>
      </c>
      <c r="G6" s="12">
        <v>70.1</v>
      </c>
      <c r="H6" s="14" t="s">
        <v>1</v>
      </c>
    </row>
    <row r="7" spans="1:8">
      <c r="A7" s="6" t="s">
        <v>859</v>
      </c>
      <c r="B7" s="5" t="s">
        <v>50</v>
      </c>
      <c r="C7" s="7">
        <v>51827</v>
      </c>
      <c r="D7" s="8">
        <v>4.2</v>
      </c>
      <c r="E7" s="3">
        <v>58297</v>
      </c>
      <c r="F7" s="8">
        <v>3.9</v>
      </c>
      <c r="G7" s="7">
        <v>27196</v>
      </c>
      <c r="H7" s="8">
        <v>5.5</v>
      </c>
    </row>
    <row r="8" spans="1:8">
      <c r="A8" s="6" t="s">
        <v>860</v>
      </c>
      <c r="B8" s="5" t="s">
        <v>50</v>
      </c>
      <c r="C8" s="7">
        <v>27433</v>
      </c>
      <c r="D8" s="8">
        <v>4.8</v>
      </c>
      <c r="E8" s="3">
        <v>31813</v>
      </c>
      <c r="F8" s="8">
        <v>4.6</v>
      </c>
      <c r="G8" s="7">
        <v>10744</v>
      </c>
      <c r="H8" s="8">
        <v>5.8</v>
      </c>
    </row>
    <row r="9" spans="1:8">
      <c r="A9" s="6" t="s">
        <v>861</v>
      </c>
      <c r="B9" s="5" t="s">
        <v>50</v>
      </c>
      <c r="C9" s="7">
        <v>9497</v>
      </c>
      <c r="D9" s="8">
        <v>2.5</v>
      </c>
      <c r="E9" s="3">
        <v>8622</v>
      </c>
      <c r="F9" s="8">
        <v>1.8</v>
      </c>
      <c r="G9" s="7">
        <v>12830</v>
      </c>
      <c r="H9" s="8">
        <v>4.7</v>
      </c>
    </row>
    <row r="10" spans="1:8">
      <c r="A10" s="6" t="s">
        <v>862</v>
      </c>
      <c r="B10" s="5" t="s">
        <v>50</v>
      </c>
      <c r="C10" s="7">
        <v>2950</v>
      </c>
      <c r="D10" s="8">
        <v>1.1</v>
      </c>
      <c r="E10" s="3">
        <v>3548</v>
      </c>
      <c r="F10" s="8">
        <v>0.6</v>
      </c>
      <c r="G10" s="7">
        <v>653</v>
      </c>
      <c r="H10" s="8">
        <v>5.9</v>
      </c>
    </row>
    <row r="11" spans="1:8">
      <c r="A11" s="6" t="s">
        <v>863</v>
      </c>
      <c r="B11" s="5" t="s">
        <v>50</v>
      </c>
      <c r="C11" s="7">
        <v>11947</v>
      </c>
      <c r="D11" s="8">
        <v>4.8</v>
      </c>
      <c r="E11" s="3">
        <v>14314</v>
      </c>
      <c r="F11" s="8">
        <v>4.6</v>
      </c>
      <c r="G11" s="7">
        <v>2969</v>
      </c>
      <c r="H11" s="8">
        <v>7.8</v>
      </c>
    </row>
    <row r="12" spans="1:8">
      <c r="A12" s="6" t="s">
        <v>864</v>
      </c>
      <c r="B12" s="5" t="s">
        <v>50</v>
      </c>
      <c r="C12" s="7">
        <v>16372</v>
      </c>
      <c r="D12" s="8">
        <v>5</v>
      </c>
      <c r="E12" s="3">
        <v>20050</v>
      </c>
      <c r="F12" s="8">
        <v>4.9</v>
      </c>
      <c r="G12" s="7">
        <v>2372</v>
      </c>
      <c r="H12" s="8">
        <v>5</v>
      </c>
    </row>
    <row r="13" spans="1:8">
      <c r="A13" s="6" t="s">
        <v>865</v>
      </c>
      <c r="B13" s="5" t="s">
        <v>50</v>
      </c>
      <c r="C13" s="7">
        <v>39212</v>
      </c>
      <c r="D13" s="8">
        <v>4</v>
      </c>
      <c r="E13" s="3">
        <v>44505</v>
      </c>
      <c r="F13" s="8">
        <v>3.9</v>
      </c>
      <c r="G13" s="7">
        <v>19060</v>
      </c>
      <c r="H13" s="8">
        <v>4</v>
      </c>
    </row>
    <row r="14" spans="1:8">
      <c r="A14" s="6" t="s">
        <v>674</v>
      </c>
      <c r="B14" s="5" t="s">
        <v>50</v>
      </c>
      <c r="C14" s="7">
        <v>11899</v>
      </c>
      <c r="D14" s="8">
        <v>0.4</v>
      </c>
      <c r="E14" s="3">
        <v>13352</v>
      </c>
      <c r="F14" s="8">
        <v>0.2</v>
      </c>
      <c r="G14" s="7">
        <v>6365</v>
      </c>
      <c r="H14" s="8">
        <v>0.7</v>
      </c>
    </row>
    <row r="15" spans="1:8">
      <c r="A15" s="6" t="s">
        <v>866</v>
      </c>
      <c r="B15" s="5" t="s">
        <v>50</v>
      </c>
      <c r="C15" s="7">
        <v>3008</v>
      </c>
      <c r="D15" s="8">
        <v>1.2</v>
      </c>
      <c r="E15" s="3">
        <v>3367</v>
      </c>
      <c r="F15" s="8">
        <v>1.4</v>
      </c>
      <c r="G15" s="7">
        <v>1643</v>
      </c>
      <c r="H15" s="8">
        <v>-1.5</v>
      </c>
    </row>
    <row r="16" spans="1:8">
      <c r="A16" s="6" t="s">
        <v>867</v>
      </c>
      <c r="B16" s="5" t="s">
        <v>50</v>
      </c>
      <c r="C16" s="7">
        <v>6079</v>
      </c>
      <c r="D16" s="8">
        <v>6.3</v>
      </c>
      <c r="E16" s="3">
        <v>7049</v>
      </c>
      <c r="F16" s="8">
        <v>6</v>
      </c>
      <c r="G16" s="7">
        <v>2386</v>
      </c>
      <c r="H16" s="8">
        <v>8.1</v>
      </c>
    </row>
    <row r="17" spans="1:8">
      <c r="A17" s="6" t="s">
        <v>868</v>
      </c>
      <c r="B17" s="5" t="s">
        <v>50</v>
      </c>
      <c r="C17" s="7">
        <v>2726</v>
      </c>
      <c r="D17" s="8">
        <v>7</v>
      </c>
      <c r="E17" s="3">
        <v>3096</v>
      </c>
      <c r="F17" s="8">
        <v>6.3</v>
      </c>
      <c r="G17" s="7">
        <v>1317</v>
      </c>
      <c r="H17" s="8">
        <v>12.2</v>
      </c>
    </row>
    <row r="18" spans="1:8">
      <c r="A18" s="6" t="s">
        <v>869</v>
      </c>
      <c r="B18" s="5" t="s">
        <v>50</v>
      </c>
      <c r="C18" s="7">
        <v>6630</v>
      </c>
      <c r="D18" s="8">
        <v>5.6</v>
      </c>
      <c r="E18" s="3">
        <v>7562</v>
      </c>
      <c r="F18" s="8">
        <v>5.6</v>
      </c>
      <c r="G18" s="7">
        <v>3080</v>
      </c>
      <c r="H18" s="8">
        <v>4.7</v>
      </c>
    </row>
    <row r="19" spans="1:8">
      <c r="A19" s="6" t="s">
        <v>870</v>
      </c>
      <c r="B19" s="5" t="s">
        <v>50</v>
      </c>
      <c r="C19" s="7">
        <v>3992</v>
      </c>
      <c r="D19" s="8">
        <v>8.3</v>
      </c>
      <c r="E19" s="3">
        <v>4642</v>
      </c>
      <c r="F19" s="8">
        <v>8</v>
      </c>
      <c r="G19" s="7">
        <v>1516</v>
      </c>
      <c r="H19" s="8">
        <v>9.9</v>
      </c>
    </row>
    <row r="20" spans="1:8">
      <c r="A20" s="6" t="s">
        <v>871</v>
      </c>
      <c r="B20" s="5" t="s">
        <v>50</v>
      </c>
      <c r="C20" s="7">
        <v>2897</v>
      </c>
      <c r="D20" s="8">
        <v>5.4</v>
      </c>
      <c r="E20" s="3">
        <v>3024</v>
      </c>
      <c r="F20" s="8">
        <v>5.7</v>
      </c>
      <c r="G20" s="7">
        <v>2413</v>
      </c>
      <c r="H20" s="8">
        <v>3.9</v>
      </c>
    </row>
    <row r="21" spans="1:8">
      <c r="A21" s="6" t="s">
        <v>872</v>
      </c>
      <c r="B21" s="5" t="s">
        <v>50</v>
      </c>
      <c r="C21" s="7">
        <v>1982</v>
      </c>
      <c r="D21" s="8">
        <v>5</v>
      </c>
      <c r="E21" s="3">
        <v>2413</v>
      </c>
      <c r="F21" s="8">
        <v>4.7</v>
      </c>
      <c r="G21" s="7">
        <v>340</v>
      </c>
      <c r="H21" s="8">
        <v>8.3</v>
      </c>
    </row>
  </sheetData>
  <mergeCells count="6">
    <mergeCell ref="A1:H1"/>
    <mergeCell ref="C2:D2"/>
    <mergeCell ref="E2:F2"/>
    <mergeCell ref="G2:H2"/>
    <mergeCell ref="A2:A3"/>
    <mergeCell ref="B2:B3"/>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A1" sqref="A1:F1"/>
    </sheetView>
  </sheetViews>
  <sheetFormatPr defaultColWidth="9" defaultRowHeight="14.4" outlineLevelCol="5"/>
  <cols>
    <col min="1" max="1" width="16" customWidth="1"/>
    <col min="2" max="6" width="12" customWidth="1"/>
  </cols>
  <sheetData>
    <row r="1" ht="26" customHeight="1" spans="1:6">
      <c r="A1" s="1" t="s">
        <v>873</v>
      </c>
    </row>
    <row r="2" spans="1:6">
      <c r="A2" s="6" t="s">
        <v>1</v>
      </c>
      <c r="B2" s="5" t="s">
        <v>415</v>
      </c>
      <c r="C2" s="5" t="s">
        <v>3</v>
      </c>
      <c r="D2" s="5" t="s">
        <v>4</v>
      </c>
      <c r="E2" s="5" t="s">
        <v>5</v>
      </c>
      <c r="F2" s="5" t="s">
        <v>4</v>
      </c>
    </row>
    <row r="3" spans="1:6">
      <c r="A3" s="6" t="s">
        <v>874</v>
      </c>
      <c r="B3" s="5" t="s">
        <v>40</v>
      </c>
      <c r="C3" s="12">
        <v>3154.4</v>
      </c>
      <c r="D3" s="8">
        <v>-4.1</v>
      </c>
      <c r="E3" s="12">
        <v>43704.3</v>
      </c>
      <c r="F3" s="8">
        <v>3.6</v>
      </c>
    </row>
    <row r="4" spans="1:6">
      <c r="A4" s="6" t="s">
        <v>875</v>
      </c>
      <c r="B4" s="5" t="s">
        <v>40</v>
      </c>
      <c r="C4" s="12">
        <v>1461.2</v>
      </c>
      <c r="D4" s="8">
        <v>-25.8</v>
      </c>
      <c r="E4" s="12">
        <v>20542.9</v>
      </c>
      <c r="F4" s="8">
        <v>13</v>
      </c>
    </row>
    <row r="5" spans="1:6">
      <c r="A5" s="6" t="s">
        <v>876</v>
      </c>
      <c r="B5" s="5" t="s">
        <v>40</v>
      </c>
      <c r="C5" s="12">
        <v>16</v>
      </c>
      <c r="D5" s="8">
        <v>-38</v>
      </c>
      <c r="E5" s="12">
        <v>234.8</v>
      </c>
      <c r="F5" s="8">
        <v>5.1</v>
      </c>
    </row>
    <row r="6" spans="1:6">
      <c r="A6" s="6" t="s">
        <v>877</v>
      </c>
      <c r="B6" s="5" t="s">
        <v>40</v>
      </c>
      <c r="C6" s="12">
        <v>1677.2</v>
      </c>
      <c r="D6" s="8">
        <v>29.4</v>
      </c>
      <c r="E6" s="12">
        <v>22926.6</v>
      </c>
      <c r="F6" s="8">
        <v>-3.6</v>
      </c>
    </row>
    <row r="7" spans="1:6">
      <c r="A7" s="6" t="s">
        <v>878</v>
      </c>
      <c r="B7" s="5" t="s">
        <v>879</v>
      </c>
      <c r="C7" s="12">
        <v>7393.9</v>
      </c>
      <c r="D7" s="8">
        <v>0.9</v>
      </c>
      <c r="E7" s="12">
        <v>95410.4</v>
      </c>
      <c r="F7" s="8">
        <v>-5.8</v>
      </c>
    </row>
    <row r="8" spans="1:6">
      <c r="A8" s="6" t="s">
        <v>880</v>
      </c>
      <c r="B8" s="5" t="s">
        <v>879</v>
      </c>
      <c r="C8" s="12">
        <v>2353.1</v>
      </c>
      <c r="D8" s="8">
        <v>9.8</v>
      </c>
      <c r="E8" s="12">
        <v>28425.8</v>
      </c>
      <c r="F8" s="8">
        <v>6.8</v>
      </c>
    </row>
    <row r="9" ht="28.8" spans="1:6">
      <c r="A9" s="6" t="s">
        <v>881</v>
      </c>
      <c r="B9" s="5" t="s">
        <v>882</v>
      </c>
      <c r="C9" s="12" t="s">
        <v>1</v>
      </c>
      <c r="D9" s="8" t="s">
        <v>1</v>
      </c>
      <c r="E9" s="7">
        <v>3498237</v>
      </c>
      <c r="F9" s="8">
        <v>3.1</v>
      </c>
    </row>
    <row r="10" spans="1:6">
      <c r="A10" s="6" t="s">
        <v>883</v>
      </c>
      <c r="B10" s="5" t="s">
        <v>44</v>
      </c>
      <c r="C10" s="12">
        <v>3849.3</v>
      </c>
      <c r="D10" s="8">
        <v>-9</v>
      </c>
      <c r="E10" s="12">
        <v>48176.8</v>
      </c>
      <c r="F10" s="8">
        <v>-5.4</v>
      </c>
    </row>
    <row r="11" spans="1:6">
      <c r="A11" s="6" t="s">
        <v>45</v>
      </c>
      <c r="B11" s="5" t="s">
        <v>46</v>
      </c>
      <c r="C11" s="12">
        <v>202.6</v>
      </c>
      <c r="D11" s="8">
        <v>14.8</v>
      </c>
      <c r="E11" s="12">
        <v>2367.3</v>
      </c>
      <c r="F11" s="8">
        <v>13.4</v>
      </c>
    </row>
    <row r="12" spans="1:6">
      <c r="A12" s="6" t="s">
        <v>47</v>
      </c>
      <c r="B12" s="5" t="s">
        <v>48</v>
      </c>
      <c r="C12" s="12">
        <v>6065.1</v>
      </c>
      <c r="D12" s="8">
        <v>8.8</v>
      </c>
      <c r="E12" s="12">
        <v>69747.8</v>
      </c>
      <c r="F12" s="8">
        <v>6.6</v>
      </c>
    </row>
    <row r="13" ht="28.8" spans="1:6">
      <c r="A13" s="6" t="s">
        <v>884</v>
      </c>
      <c r="B13" s="5" t="s">
        <v>46</v>
      </c>
      <c r="C13" s="12">
        <v>9.7</v>
      </c>
      <c r="D13" s="8">
        <v>-28.1</v>
      </c>
      <c r="E13" s="12">
        <v>140.3</v>
      </c>
      <c r="F13" s="8">
        <v>-27.8</v>
      </c>
    </row>
    <row r="14" spans="1:6">
      <c r="A14" s="6" t="s">
        <v>885</v>
      </c>
      <c r="B14" s="5" t="s">
        <v>44</v>
      </c>
      <c r="C14" s="12">
        <v>17</v>
      </c>
      <c r="D14" s="8">
        <v>-26.6</v>
      </c>
      <c r="E14" s="12">
        <v>262.7</v>
      </c>
      <c r="F14" s="8">
        <v>-33.4</v>
      </c>
    </row>
  </sheetData>
  <mergeCells count="1">
    <mergeCell ref="A1:F1"/>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workbookViewId="0">
      <selection activeCell="A1" sqref="A1:B1"/>
    </sheetView>
  </sheetViews>
  <sheetFormatPr defaultColWidth="9" defaultRowHeight="14.4" outlineLevelCol="1"/>
  <cols>
    <col min="1" max="1" width="44" customWidth="1"/>
    <col min="2" max="2" width="26" customWidth="1"/>
  </cols>
  <sheetData>
    <row r="1" ht="26" customHeight="1" spans="1:2">
      <c r="A1" s="1" t="s">
        <v>68</v>
      </c>
    </row>
    <row r="2" spans="1:2">
      <c r="A2" s="2" t="s">
        <v>1</v>
      </c>
      <c r="B2" s="3" t="s">
        <v>69</v>
      </c>
    </row>
    <row r="3" spans="1:2">
      <c r="A3" s="6" t="s">
        <v>1</v>
      </c>
      <c r="B3" s="5" t="s">
        <v>70</v>
      </c>
    </row>
    <row r="4" spans="1:2">
      <c r="A4" s="6" t="s">
        <v>11</v>
      </c>
      <c r="B4" s="8">
        <v>-6</v>
      </c>
    </row>
    <row r="5" spans="1:2">
      <c r="A5" s="6" t="s">
        <v>71</v>
      </c>
      <c r="B5" s="8">
        <v>-2.4</v>
      </c>
    </row>
    <row r="6" spans="1:2">
      <c r="A6" s="6" t="s">
        <v>72</v>
      </c>
      <c r="B6" s="8">
        <v>-7.1</v>
      </c>
    </row>
    <row r="7" spans="1:2">
      <c r="A7" s="6" t="s">
        <v>73</v>
      </c>
      <c r="B7" s="8">
        <v>-7.2</v>
      </c>
    </row>
    <row r="8" spans="1:2">
      <c r="A8" s="6" t="s">
        <v>74</v>
      </c>
      <c r="B8" s="8">
        <v>-1.5</v>
      </c>
    </row>
    <row r="9" spans="1:2">
      <c r="A9" s="6" t="s">
        <v>75</v>
      </c>
      <c r="B9" s="8">
        <v>-60.6</v>
      </c>
    </row>
    <row r="10" spans="1:2">
      <c r="A10" s="6" t="s">
        <v>76</v>
      </c>
      <c r="B10" s="8">
        <v>15.2</v>
      </c>
    </row>
    <row r="11" spans="1:2">
      <c r="A11" s="6" t="s">
        <v>77</v>
      </c>
      <c r="B11" s="8">
        <v>1.9</v>
      </c>
    </row>
    <row r="12" spans="1:2">
      <c r="A12" s="6" t="s">
        <v>78</v>
      </c>
      <c r="B12" s="8">
        <v>-1.6</v>
      </c>
    </row>
    <row r="13" spans="1:2">
      <c r="A13" s="6" t="s">
        <v>79</v>
      </c>
      <c r="B13" s="8">
        <v>-10.1</v>
      </c>
    </row>
    <row r="14" spans="1:2">
      <c r="A14" s="6" t="s">
        <v>80</v>
      </c>
      <c r="B14" s="8">
        <v>23.7</v>
      </c>
    </row>
    <row r="15" spans="1:2">
      <c r="A15" s="6" t="s">
        <v>81</v>
      </c>
      <c r="B15" s="8">
        <v>-4.7</v>
      </c>
    </row>
    <row r="16" spans="1:2">
      <c r="A16" s="9" t="s">
        <v>82</v>
      </c>
      <c r="B16" s="8">
        <v>-0.2</v>
      </c>
    </row>
    <row r="17" spans="1:2">
      <c r="A17" s="9" t="s">
        <v>83</v>
      </c>
      <c r="B17" s="8">
        <v>-2.4</v>
      </c>
    </row>
    <row r="18" spans="1:2">
      <c r="A18" s="6" t="s">
        <v>84</v>
      </c>
      <c r="B18" s="5" t="s">
        <v>1</v>
      </c>
    </row>
  </sheetData>
  <mergeCells count="2">
    <mergeCell ref="A1:B1"/>
    <mergeCell ref="A18:B18"/>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C18" sqref="C18"/>
    </sheetView>
  </sheetViews>
  <sheetFormatPr defaultColWidth="9" defaultRowHeight="14.4" outlineLevelCol="2"/>
  <cols>
    <col min="1" max="1" width="26" customWidth="1"/>
    <col min="2" max="2" width="22" customWidth="1"/>
    <col min="3" max="3" width="20" customWidth="1"/>
  </cols>
  <sheetData>
    <row r="1" ht="52" customHeight="1" spans="1:3">
      <c r="A1" s="1" t="s">
        <v>886</v>
      </c>
    </row>
    <row r="2" spans="1:3">
      <c r="A2" s="9" t="s">
        <v>1</v>
      </c>
      <c r="B2" s="10" t="s">
        <v>1</v>
      </c>
      <c r="C2" s="3" t="s">
        <v>59</v>
      </c>
    </row>
    <row r="3" spans="1:3">
      <c r="A3" s="6" t="s">
        <v>1</v>
      </c>
      <c r="B3" s="5" t="s">
        <v>60</v>
      </c>
      <c r="C3" s="5" t="s">
        <v>4</v>
      </c>
    </row>
    <row r="4" spans="1:3">
      <c r="A4" s="6" t="s">
        <v>6</v>
      </c>
      <c r="B4" s="3">
        <v>91003306</v>
      </c>
      <c r="C4" s="8">
        <v>2</v>
      </c>
    </row>
    <row r="5" spans="1:3">
      <c r="A5" s="9" t="s">
        <v>887</v>
      </c>
      <c r="B5" s="3">
        <v>83938109</v>
      </c>
      <c r="C5" s="8">
        <v>1.9</v>
      </c>
    </row>
    <row r="6" spans="1:3">
      <c r="A6" s="6" t="s">
        <v>888</v>
      </c>
      <c r="B6" s="3">
        <v>12423559</v>
      </c>
      <c r="C6" s="8">
        <v>4.7</v>
      </c>
    </row>
    <row r="7" spans="1:3">
      <c r="A7" s="6" t="s">
        <v>889</v>
      </c>
      <c r="B7" s="3">
        <v>12115631</v>
      </c>
      <c r="C7" s="8">
        <v>4</v>
      </c>
    </row>
    <row r="8" spans="1:3">
      <c r="A8" s="6" t="s">
        <v>890</v>
      </c>
      <c r="B8" s="3">
        <v>8377966</v>
      </c>
      <c r="C8" s="8">
        <v>-13.3</v>
      </c>
    </row>
    <row r="9" spans="1:3">
      <c r="A9" s="6" t="s">
        <v>891</v>
      </c>
      <c r="B9" s="3">
        <v>8575779</v>
      </c>
      <c r="C9" s="8">
        <v>4.2</v>
      </c>
    </row>
    <row r="10" spans="1:3">
      <c r="A10" s="6" t="s">
        <v>892</v>
      </c>
      <c r="B10" s="3">
        <v>15645744</v>
      </c>
      <c r="C10" s="8">
        <v>4.4</v>
      </c>
    </row>
    <row r="11" spans="1:3">
      <c r="A11" s="6" t="s">
        <v>893</v>
      </c>
      <c r="B11" s="3">
        <v>3467895</v>
      </c>
      <c r="C11" s="8">
        <v>1</v>
      </c>
    </row>
    <row r="12" spans="1:3">
      <c r="A12" s="6" t="s">
        <v>894</v>
      </c>
      <c r="B12" s="3">
        <v>11636305</v>
      </c>
      <c r="C12" s="8">
        <v>5.4</v>
      </c>
    </row>
    <row r="13" spans="1:3">
      <c r="A13" s="6" t="s">
        <v>895</v>
      </c>
      <c r="B13" s="3">
        <v>5005698</v>
      </c>
      <c r="C13" s="8">
        <v>0.5</v>
      </c>
    </row>
    <row r="14" spans="1:3">
      <c r="A14" s="6" t="s">
        <v>896</v>
      </c>
      <c r="B14" s="3">
        <v>4293827</v>
      </c>
      <c r="C14" s="8">
        <v>1.2</v>
      </c>
    </row>
    <row r="15" spans="1:3">
      <c r="A15" s="6" t="s">
        <v>897</v>
      </c>
      <c r="B15" s="3">
        <v>2395705</v>
      </c>
      <c r="C15" s="8">
        <v>2.3</v>
      </c>
    </row>
    <row r="16" spans="1:3">
      <c r="A16" s="9" t="s">
        <v>898</v>
      </c>
      <c r="B16" s="3">
        <v>7065197</v>
      </c>
      <c r="C16" s="8">
        <v>2.1</v>
      </c>
    </row>
    <row r="17" spans="1:3">
      <c r="A17" s="6" t="s">
        <v>899</v>
      </c>
      <c r="B17" s="3">
        <v>1503348</v>
      </c>
      <c r="C17" s="8">
        <v>2.3</v>
      </c>
    </row>
    <row r="18" spans="1:3">
      <c r="A18" s="6" t="s">
        <v>900</v>
      </c>
      <c r="B18" s="3">
        <v>2105633</v>
      </c>
      <c r="C18" s="8">
        <v>0.3</v>
      </c>
    </row>
    <row r="19" spans="1:3">
      <c r="A19" s="6" t="s">
        <v>901</v>
      </c>
      <c r="B19" s="3">
        <v>3456216</v>
      </c>
      <c r="C19" s="8">
        <v>3.1</v>
      </c>
    </row>
    <row r="20" spans="1:3">
      <c r="A20" s="9" t="s">
        <v>850</v>
      </c>
      <c r="B20" s="3">
        <v>9460902</v>
      </c>
      <c r="C20" s="8">
        <v>2.2</v>
      </c>
    </row>
  </sheetData>
  <mergeCells count="1">
    <mergeCell ref="A1:C1"/>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A1" sqref="A1:C1"/>
    </sheetView>
  </sheetViews>
  <sheetFormatPr defaultColWidth="9" defaultRowHeight="14.4" outlineLevelCol="2"/>
  <cols>
    <col min="1" max="1" width="26" customWidth="1"/>
    <col min="2" max="3" width="18.5" customWidth="1"/>
  </cols>
  <sheetData>
    <row r="1" ht="52" customHeight="1" spans="1:3">
      <c r="A1" s="1" t="s">
        <v>902</v>
      </c>
    </row>
    <row r="2" spans="1:3">
      <c r="A2" s="2" t="s">
        <v>1</v>
      </c>
      <c r="B2" s="3" t="s">
        <v>1</v>
      </c>
      <c r="C2" s="3" t="s">
        <v>59</v>
      </c>
    </row>
    <row r="3" spans="1:3">
      <c r="A3" s="4" t="s">
        <v>1</v>
      </c>
      <c r="B3" s="5" t="s">
        <v>60</v>
      </c>
      <c r="C3" s="5" t="s">
        <v>4</v>
      </c>
    </row>
    <row r="4" spans="1:3">
      <c r="A4" s="9" t="s">
        <v>903</v>
      </c>
      <c r="B4" s="3">
        <v>3761478</v>
      </c>
      <c r="C4" s="8">
        <v>3.6</v>
      </c>
    </row>
    <row r="5" spans="1:3">
      <c r="A5" s="9" t="s">
        <v>887</v>
      </c>
      <c r="B5" s="3">
        <v>1711143</v>
      </c>
      <c r="C5" s="8">
        <v>3</v>
      </c>
    </row>
    <row r="6" spans="1:3">
      <c r="A6" s="9" t="s">
        <v>888</v>
      </c>
      <c r="B6" s="3">
        <v>1055</v>
      </c>
      <c r="C6" s="8">
        <v>1.7</v>
      </c>
    </row>
    <row r="7" spans="1:3">
      <c r="A7" s="9" t="s">
        <v>889</v>
      </c>
      <c r="B7" s="3" t="s">
        <v>1</v>
      </c>
      <c r="C7" s="8" t="s">
        <v>1</v>
      </c>
    </row>
    <row r="8" spans="1:3">
      <c r="A8" s="9" t="s">
        <v>890</v>
      </c>
      <c r="B8" s="3">
        <v>554</v>
      </c>
      <c r="C8" s="8">
        <v>4</v>
      </c>
    </row>
    <row r="9" spans="1:3">
      <c r="A9" s="9" t="s">
        <v>891</v>
      </c>
      <c r="B9" s="3">
        <v>693</v>
      </c>
      <c r="C9" s="8">
        <v>12.6</v>
      </c>
    </row>
    <row r="10" spans="1:3">
      <c r="A10" s="9" t="s">
        <v>892</v>
      </c>
      <c r="B10" s="3">
        <v>99924</v>
      </c>
      <c r="C10" s="8">
        <v>4.5</v>
      </c>
    </row>
    <row r="11" spans="1:3">
      <c r="A11" s="9" t="s">
        <v>893</v>
      </c>
      <c r="B11" s="3">
        <v>205390</v>
      </c>
      <c r="C11" s="8">
        <v>5.1</v>
      </c>
    </row>
    <row r="12" spans="1:3">
      <c r="A12" s="9" t="s">
        <v>894</v>
      </c>
      <c r="B12" s="3">
        <v>73045</v>
      </c>
      <c r="C12" s="8">
        <v>4.4</v>
      </c>
    </row>
    <row r="13" spans="1:3">
      <c r="A13" s="9" t="s">
        <v>895</v>
      </c>
      <c r="B13" s="3">
        <v>235029</v>
      </c>
      <c r="C13" s="8">
        <v>-3.5</v>
      </c>
    </row>
    <row r="14" spans="1:3">
      <c r="A14" s="9" t="s">
        <v>896</v>
      </c>
      <c r="B14" s="3">
        <v>110128</v>
      </c>
      <c r="C14" s="8">
        <v>4.1</v>
      </c>
    </row>
    <row r="15" spans="1:3">
      <c r="A15" s="9" t="s">
        <v>897</v>
      </c>
      <c r="B15" s="3">
        <v>985325</v>
      </c>
      <c r="C15" s="8">
        <v>3.8</v>
      </c>
    </row>
    <row r="16" spans="1:3">
      <c r="A16" s="9" t="s">
        <v>898</v>
      </c>
      <c r="B16" s="3">
        <v>2050335</v>
      </c>
      <c r="C16" s="8">
        <v>4.1</v>
      </c>
    </row>
    <row r="17" spans="1:3">
      <c r="A17" s="9" t="s">
        <v>899</v>
      </c>
      <c r="B17" s="3">
        <v>460086</v>
      </c>
      <c r="C17" s="8">
        <v>3.6</v>
      </c>
    </row>
    <row r="18" spans="1:3">
      <c r="A18" s="9" t="s">
        <v>900</v>
      </c>
      <c r="B18" s="3">
        <v>555443</v>
      </c>
      <c r="C18" s="8">
        <v>3.4</v>
      </c>
    </row>
    <row r="19" spans="1:3">
      <c r="A19" s="9" t="s">
        <v>901</v>
      </c>
      <c r="B19" s="3">
        <v>1034806</v>
      </c>
      <c r="C19" s="8">
        <v>4.8</v>
      </c>
    </row>
    <row r="20" spans="1:3">
      <c r="A20" s="9" t="s">
        <v>850</v>
      </c>
      <c r="B20" s="3">
        <v>3035660</v>
      </c>
      <c r="C20" s="8">
        <v>4</v>
      </c>
    </row>
  </sheetData>
  <mergeCells count="1">
    <mergeCell ref="A1:C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A1" sqref="A1:C1"/>
    </sheetView>
  </sheetViews>
  <sheetFormatPr defaultColWidth="9" defaultRowHeight="14.4" outlineLevelCol="2"/>
  <cols>
    <col min="1" max="1" width="26" customWidth="1"/>
    <col min="2" max="3" width="18.5" customWidth="1"/>
  </cols>
  <sheetData>
    <row r="1" ht="52" customHeight="1" spans="1:3">
      <c r="A1" s="1" t="s">
        <v>904</v>
      </c>
    </row>
    <row r="2" spans="1:3">
      <c r="A2" s="9" t="s">
        <v>1</v>
      </c>
      <c r="B2" s="10" t="s">
        <v>1</v>
      </c>
      <c r="C2" s="10" t="s">
        <v>59</v>
      </c>
    </row>
    <row r="3" spans="1:3">
      <c r="A3" s="4" t="s">
        <v>1</v>
      </c>
      <c r="B3" s="5" t="s">
        <v>60</v>
      </c>
      <c r="C3" s="5" t="s">
        <v>4</v>
      </c>
    </row>
    <row r="4" spans="1:3">
      <c r="A4" s="9" t="s">
        <v>905</v>
      </c>
      <c r="B4" s="3">
        <v>29809650</v>
      </c>
      <c r="C4" s="8">
        <v>-4.5</v>
      </c>
    </row>
    <row r="5" spans="1:3">
      <c r="A5" s="9" t="s">
        <v>887</v>
      </c>
      <c r="B5" s="3">
        <v>27950792</v>
      </c>
      <c r="C5" s="8">
        <v>-4.6</v>
      </c>
    </row>
    <row r="6" spans="1:3">
      <c r="A6" s="9" t="s">
        <v>888</v>
      </c>
      <c r="B6" s="3">
        <v>1313685</v>
      </c>
      <c r="C6" s="8">
        <v>-8.5</v>
      </c>
    </row>
    <row r="7" spans="1:3">
      <c r="A7" s="9" t="s">
        <v>889</v>
      </c>
      <c r="B7" s="3">
        <v>1139209</v>
      </c>
      <c r="C7" s="8">
        <v>4.5</v>
      </c>
    </row>
    <row r="8" spans="1:3">
      <c r="A8" s="9" t="s">
        <v>890</v>
      </c>
      <c r="B8" s="3">
        <v>5143964</v>
      </c>
      <c r="C8" s="8">
        <v>-22.7</v>
      </c>
    </row>
    <row r="9" spans="1:3">
      <c r="A9" s="9" t="s">
        <v>891</v>
      </c>
      <c r="B9" s="3">
        <v>1751229</v>
      </c>
      <c r="C9" s="8">
        <v>-3.6</v>
      </c>
    </row>
    <row r="10" spans="1:3">
      <c r="A10" s="9" t="s">
        <v>892</v>
      </c>
      <c r="B10" s="3">
        <v>9100246</v>
      </c>
      <c r="C10" s="8">
        <v>3.6</v>
      </c>
    </row>
    <row r="11" spans="1:3">
      <c r="A11" s="9" t="s">
        <v>893</v>
      </c>
      <c r="B11" s="3">
        <v>1776477</v>
      </c>
      <c r="C11" s="8">
        <v>-1.1</v>
      </c>
    </row>
    <row r="12" spans="1:3">
      <c r="A12" s="9" t="s">
        <v>894</v>
      </c>
      <c r="B12" s="3">
        <v>3970920</v>
      </c>
      <c r="C12" s="8">
        <v>4</v>
      </c>
    </row>
    <row r="13" spans="1:3">
      <c r="A13" s="9" t="s">
        <v>895</v>
      </c>
      <c r="B13" s="3">
        <v>2227837</v>
      </c>
      <c r="C13" s="8">
        <v>-3.3</v>
      </c>
    </row>
    <row r="14" spans="1:3">
      <c r="A14" s="9" t="s">
        <v>896</v>
      </c>
      <c r="B14" s="3">
        <v>1081561</v>
      </c>
      <c r="C14" s="8">
        <v>-4.6</v>
      </c>
    </row>
    <row r="15" spans="1:3">
      <c r="A15" s="9" t="s">
        <v>897</v>
      </c>
      <c r="B15" s="3">
        <v>445664</v>
      </c>
      <c r="C15" s="8">
        <v>-5.8</v>
      </c>
    </row>
    <row r="16" spans="1:3">
      <c r="A16" s="9" t="s">
        <v>898</v>
      </c>
      <c r="B16" s="3">
        <v>1858858</v>
      </c>
      <c r="C16" s="8">
        <v>-3.2</v>
      </c>
    </row>
    <row r="17" spans="1:3">
      <c r="A17" s="9" t="s">
        <v>899</v>
      </c>
      <c r="B17" s="3">
        <v>446666</v>
      </c>
      <c r="C17" s="8">
        <v>-4</v>
      </c>
    </row>
    <row r="18" spans="1:3">
      <c r="A18" s="9" t="s">
        <v>900</v>
      </c>
      <c r="B18" s="3">
        <v>454273</v>
      </c>
      <c r="C18" s="8">
        <v>-11.4</v>
      </c>
    </row>
    <row r="19" spans="1:3">
      <c r="A19" s="9" t="s">
        <v>901</v>
      </c>
      <c r="B19" s="3">
        <v>957919</v>
      </c>
      <c r="C19" s="8">
        <v>1.9</v>
      </c>
    </row>
    <row r="20" spans="1:3">
      <c r="A20" s="9" t="s">
        <v>850</v>
      </c>
      <c r="B20" s="3">
        <v>2304522</v>
      </c>
      <c r="C20" s="8">
        <v>-3.7</v>
      </c>
    </row>
  </sheetData>
  <mergeCells count="1">
    <mergeCell ref="A1:C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A1" sqref="A1:C1"/>
    </sheetView>
  </sheetViews>
  <sheetFormatPr defaultColWidth="9" defaultRowHeight="14.4" outlineLevelCol="2"/>
  <cols>
    <col min="1" max="1" width="26" customWidth="1"/>
    <col min="2" max="3" width="18.5" customWidth="1"/>
  </cols>
  <sheetData>
    <row r="1" ht="52" customHeight="1" spans="1:3">
      <c r="A1" s="1" t="s">
        <v>906</v>
      </c>
    </row>
    <row r="2" spans="1:3">
      <c r="A2" s="9" t="s">
        <v>1</v>
      </c>
      <c r="B2" s="10" t="s">
        <v>1</v>
      </c>
      <c r="C2" s="10" t="s">
        <v>59</v>
      </c>
    </row>
    <row r="3" spans="1:3">
      <c r="A3" s="4" t="s">
        <v>1</v>
      </c>
      <c r="B3" s="5" t="s">
        <v>60</v>
      </c>
      <c r="C3" s="5" t="s">
        <v>4</v>
      </c>
    </row>
    <row r="4" spans="1:3">
      <c r="A4" s="9" t="s">
        <v>907</v>
      </c>
      <c r="B4" s="3">
        <v>57432178</v>
      </c>
      <c r="C4" s="8">
        <v>5</v>
      </c>
    </row>
    <row r="5" spans="1:3">
      <c r="A5" s="9" t="s">
        <v>887</v>
      </c>
      <c r="B5" s="3">
        <v>54276174</v>
      </c>
      <c r="C5" s="8">
        <v>5.1</v>
      </c>
    </row>
    <row r="6" spans="1:3">
      <c r="A6" s="9" t="s">
        <v>888</v>
      </c>
      <c r="B6" s="3">
        <v>11108819</v>
      </c>
      <c r="C6" s="8">
        <v>6.4</v>
      </c>
    </row>
    <row r="7" spans="1:3">
      <c r="A7" s="9" t="s">
        <v>889</v>
      </c>
      <c r="B7" s="3">
        <v>10976422</v>
      </c>
      <c r="C7" s="8">
        <v>3.9</v>
      </c>
    </row>
    <row r="8" spans="1:3">
      <c r="A8" s="9" t="s">
        <v>890</v>
      </c>
      <c r="B8" s="3">
        <v>3233448</v>
      </c>
      <c r="C8" s="8">
        <v>4.1</v>
      </c>
    </row>
    <row r="9" spans="1:3">
      <c r="A9" s="9" t="s">
        <v>891</v>
      </c>
      <c r="B9" s="3">
        <v>6823857</v>
      </c>
      <c r="C9" s="8">
        <v>6</v>
      </c>
    </row>
    <row r="10" spans="1:3">
      <c r="A10" s="9" t="s">
        <v>892</v>
      </c>
      <c r="B10" s="3">
        <v>6445574</v>
      </c>
      <c r="C10" s="8">
        <v>5.3</v>
      </c>
    </row>
    <row r="11" spans="1:3">
      <c r="A11" s="9" t="s">
        <v>893</v>
      </c>
      <c r="B11" s="3">
        <v>1486028</v>
      </c>
      <c r="C11" s="8">
        <v>2.6</v>
      </c>
    </row>
    <row r="12" spans="1:3">
      <c r="A12" s="9" t="s">
        <v>894</v>
      </c>
      <c r="B12" s="3">
        <v>7592340</v>
      </c>
      <c r="C12" s="8">
        <v>6.1</v>
      </c>
    </row>
    <row r="13" spans="1:3">
      <c r="A13" s="9" t="s">
        <v>895</v>
      </c>
      <c r="B13" s="3">
        <v>2542832</v>
      </c>
      <c r="C13" s="8">
        <v>4.3</v>
      </c>
    </row>
    <row r="14" spans="1:3">
      <c r="A14" s="9" t="s">
        <v>896</v>
      </c>
      <c r="B14" s="3">
        <v>3102138</v>
      </c>
      <c r="C14" s="8">
        <v>2.9</v>
      </c>
    </row>
    <row r="15" spans="1:3">
      <c r="A15" s="9" t="s">
        <v>897</v>
      </c>
      <c r="B15" s="3">
        <v>964716</v>
      </c>
      <c r="C15" s="8">
        <v>4.5</v>
      </c>
    </row>
    <row r="16" spans="1:3">
      <c r="A16" s="9" t="s">
        <v>898</v>
      </c>
      <c r="B16" s="3">
        <v>3156004</v>
      </c>
      <c r="C16" s="8">
        <v>3.8</v>
      </c>
    </row>
    <row r="17" spans="1:3">
      <c r="A17" s="9" t="s">
        <v>899</v>
      </c>
      <c r="B17" s="3">
        <v>596596</v>
      </c>
      <c r="C17" s="8">
        <v>5.9</v>
      </c>
    </row>
    <row r="18" spans="1:3">
      <c r="A18" s="9" t="s">
        <v>900</v>
      </c>
      <c r="B18" s="3">
        <v>1095917</v>
      </c>
      <c r="C18" s="8">
        <v>4</v>
      </c>
    </row>
    <row r="19" spans="1:3">
      <c r="A19" s="9" t="s">
        <v>901</v>
      </c>
      <c r="B19" s="3">
        <v>1463491</v>
      </c>
      <c r="C19" s="8">
        <v>2.7</v>
      </c>
    </row>
    <row r="20" spans="1:3">
      <c r="A20" s="9" t="s">
        <v>850</v>
      </c>
      <c r="B20" s="3">
        <v>4120720</v>
      </c>
      <c r="C20" s="8">
        <v>3.9</v>
      </c>
    </row>
  </sheetData>
  <mergeCells count="1">
    <mergeCell ref="A1:C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B18" sqref="B18"/>
    </sheetView>
  </sheetViews>
  <sheetFormatPr defaultColWidth="9" defaultRowHeight="14.4" outlineLevelCol="1"/>
  <cols>
    <col min="1" max="1" width="44" customWidth="1"/>
    <col min="2" max="2" width="25" customWidth="1"/>
  </cols>
  <sheetData>
    <row r="1" ht="52" customHeight="1" spans="1:2">
      <c r="A1" s="1" t="s">
        <v>908</v>
      </c>
    </row>
    <row r="2" spans="1:2">
      <c r="A2" s="9" t="s">
        <v>1</v>
      </c>
      <c r="B2" s="3" t="s">
        <v>69</v>
      </c>
    </row>
    <row r="3" spans="1:2">
      <c r="A3" s="6" t="s">
        <v>1</v>
      </c>
      <c r="B3" s="5" t="s">
        <v>70</v>
      </c>
    </row>
    <row r="4" spans="1:2">
      <c r="A4" s="6" t="s">
        <v>11</v>
      </c>
      <c r="B4" s="8">
        <v>-6</v>
      </c>
    </row>
    <row r="5" spans="1:2">
      <c r="A5" s="9" t="s">
        <v>835</v>
      </c>
      <c r="B5" s="8">
        <v>-5.9</v>
      </c>
    </row>
    <row r="6" spans="1:2">
      <c r="A6" s="6" t="s">
        <v>836</v>
      </c>
      <c r="B6" s="8">
        <v>1.3</v>
      </c>
    </row>
    <row r="7" spans="1:2">
      <c r="A7" s="6" t="s">
        <v>837</v>
      </c>
      <c r="B7" s="8">
        <v>-5.9</v>
      </c>
    </row>
    <row r="8" spans="1:2">
      <c r="A8" s="6" t="s">
        <v>838</v>
      </c>
      <c r="B8" s="8">
        <v>-29.3</v>
      </c>
    </row>
    <row r="9" spans="1:2">
      <c r="A9" s="6" t="s">
        <v>839</v>
      </c>
      <c r="B9" s="8">
        <v>-9.5</v>
      </c>
    </row>
    <row r="10" spans="1:2">
      <c r="A10" s="6" t="s">
        <v>840</v>
      </c>
      <c r="B10" s="8">
        <v>9.5</v>
      </c>
    </row>
    <row r="11" spans="1:2">
      <c r="A11" s="6" t="s">
        <v>841</v>
      </c>
      <c r="B11" s="8">
        <v>-2</v>
      </c>
    </row>
    <row r="12" spans="1:2">
      <c r="A12" s="6" t="s">
        <v>842</v>
      </c>
      <c r="B12" s="8">
        <v>2.9</v>
      </c>
    </row>
    <row r="13" spans="1:2">
      <c r="A13" s="6" t="s">
        <v>843</v>
      </c>
      <c r="B13" s="8">
        <v>-10.4</v>
      </c>
    </row>
    <row r="14" spans="1:2">
      <c r="A14" s="6" t="s">
        <v>844</v>
      </c>
      <c r="B14" s="8">
        <v>-1.1</v>
      </c>
    </row>
    <row r="15" spans="1:2">
      <c r="A15" s="6" t="s">
        <v>845</v>
      </c>
      <c r="B15" s="8">
        <v>4</v>
      </c>
    </row>
    <row r="16" spans="1:2">
      <c r="A16" s="9" t="s">
        <v>846</v>
      </c>
      <c r="B16" s="8">
        <v>-7.8</v>
      </c>
    </row>
    <row r="17" spans="1:2">
      <c r="A17" s="6" t="s">
        <v>847</v>
      </c>
      <c r="B17" s="8">
        <v>-3.2</v>
      </c>
    </row>
    <row r="18" spans="1:2">
      <c r="A18" s="6" t="s">
        <v>848</v>
      </c>
      <c r="B18" s="8">
        <v>-17.4</v>
      </c>
    </row>
    <row r="19" spans="1:2">
      <c r="A19" s="6" t="s">
        <v>849</v>
      </c>
      <c r="B19" s="8">
        <v>3.5</v>
      </c>
    </row>
    <row r="20" spans="1:2">
      <c r="A20" s="9" t="s">
        <v>850</v>
      </c>
      <c r="B20" s="12">
        <v>-5.2</v>
      </c>
    </row>
    <row r="21" spans="1:2">
      <c r="A21" s="6" t="s">
        <v>84</v>
      </c>
      <c r="B21" s="11" t="s">
        <v>1</v>
      </c>
    </row>
  </sheetData>
  <mergeCells count="4">
    <mergeCell ref="A1:B1"/>
    <mergeCell ref="A21:B21"/>
    <mergeCell ref="A30:B30"/>
    <mergeCell ref="A32:B32"/>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A1" sqref="A1:E1"/>
    </sheetView>
  </sheetViews>
  <sheetFormatPr defaultColWidth="9" defaultRowHeight="14.4" outlineLevelCol="4"/>
  <cols>
    <col min="1" max="1" width="26" customWidth="1"/>
    <col min="2" max="2" width="12" customWidth="1"/>
    <col min="3" max="3" width="14" customWidth="1"/>
    <col min="4" max="4" width="12" customWidth="1"/>
    <col min="5" max="5" width="13" customWidth="1"/>
  </cols>
  <sheetData>
    <row r="1" ht="52" customHeight="1" spans="1:5">
      <c r="A1" s="1" t="s">
        <v>909</v>
      </c>
    </row>
    <row r="2" spans="1:5">
      <c r="A2" s="9" t="s">
        <v>1</v>
      </c>
      <c r="B2" s="10" t="s">
        <v>1</v>
      </c>
      <c r="C2" s="10" t="s">
        <v>1</v>
      </c>
      <c r="D2" s="10" t="s">
        <v>1</v>
      </c>
      <c r="E2" s="12" t="s">
        <v>69</v>
      </c>
    </row>
    <row r="3" ht="28.8" spans="1:5">
      <c r="A3" s="6" t="s">
        <v>1</v>
      </c>
      <c r="B3" s="5" t="s">
        <v>3</v>
      </c>
      <c r="C3" s="5" t="s">
        <v>63</v>
      </c>
      <c r="D3" s="5" t="s">
        <v>5</v>
      </c>
      <c r="E3" s="8" t="s">
        <v>63</v>
      </c>
    </row>
    <row r="4" spans="1:5">
      <c r="A4" s="6" t="s">
        <v>13</v>
      </c>
      <c r="B4" s="8">
        <v>111.4</v>
      </c>
      <c r="C4" s="8">
        <v>8.9</v>
      </c>
      <c r="D4" s="8">
        <v>98.1</v>
      </c>
      <c r="E4" s="8">
        <v>2.5</v>
      </c>
    </row>
    <row r="5" spans="1:5">
      <c r="A5" s="9" t="s">
        <v>887</v>
      </c>
      <c r="B5" s="8">
        <v>111.9</v>
      </c>
      <c r="C5" s="8">
        <v>9.3</v>
      </c>
      <c r="D5" s="8">
        <v>98.3</v>
      </c>
      <c r="E5" s="8">
        <v>2.7</v>
      </c>
    </row>
    <row r="6" spans="1:5">
      <c r="A6" s="6" t="s">
        <v>888</v>
      </c>
      <c r="B6" s="8">
        <v>99.8</v>
      </c>
      <c r="C6" s="8">
        <v>2.1</v>
      </c>
      <c r="D6" s="8">
        <v>99.9</v>
      </c>
      <c r="E6" s="8">
        <v>0.1</v>
      </c>
    </row>
    <row r="7" spans="1:5">
      <c r="A7" s="6" t="s">
        <v>889</v>
      </c>
      <c r="B7" s="8">
        <v>100.2</v>
      </c>
      <c r="C7" s="8">
        <v>0.4</v>
      </c>
      <c r="D7" s="8">
        <v>100.1</v>
      </c>
      <c r="E7" s="8">
        <v>0.4</v>
      </c>
    </row>
    <row r="8" spans="1:5">
      <c r="A8" s="6" t="s">
        <v>890</v>
      </c>
      <c r="B8" s="8">
        <v>127.6</v>
      </c>
      <c r="C8" s="8">
        <v>-6.7</v>
      </c>
      <c r="D8" s="8">
        <v>104.7</v>
      </c>
      <c r="E8" s="8">
        <v>8</v>
      </c>
    </row>
    <row r="9" spans="1:5">
      <c r="A9" s="6" t="s">
        <v>891</v>
      </c>
      <c r="B9" s="8">
        <v>103.9</v>
      </c>
      <c r="C9" s="8">
        <v>4.3</v>
      </c>
      <c r="D9" s="8">
        <v>100.4</v>
      </c>
      <c r="E9" s="8">
        <v>0.7</v>
      </c>
    </row>
    <row r="10" spans="1:5">
      <c r="A10" s="6" t="s">
        <v>892</v>
      </c>
      <c r="B10" s="8">
        <v>118.8</v>
      </c>
      <c r="C10" s="8">
        <v>29.5</v>
      </c>
      <c r="D10" s="8">
        <v>95.6</v>
      </c>
      <c r="E10" s="8">
        <v>1.2</v>
      </c>
    </row>
    <row r="11" spans="1:5">
      <c r="A11" s="6" t="s">
        <v>893</v>
      </c>
      <c r="B11" s="8">
        <v>91</v>
      </c>
      <c r="C11" s="8">
        <v>-0.9</v>
      </c>
      <c r="D11" s="8">
        <v>101.6</v>
      </c>
      <c r="E11" s="8">
        <v>-0.4</v>
      </c>
    </row>
    <row r="12" spans="1:5">
      <c r="A12" s="6" t="s">
        <v>894</v>
      </c>
      <c r="B12" s="8">
        <v>91.4</v>
      </c>
      <c r="C12" s="8">
        <v>-10.7</v>
      </c>
      <c r="D12" s="8">
        <v>92.9</v>
      </c>
      <c r="E12" s="8">
        <v>1.4</v>
      </c>
    </row>
    <row r="13" spans="1:5">
      <c r="A13" s="6" t="s">
        <v>895</v>
      </c>
      <c r="B13" s="8">
        <v>102.4</v>
      </c>
      <c r="C13" s="8">
        <v>4</v>
      </c>
      <c r="D13" s="8">
        <v>100.4</v>
      </c>
      <c r="E13" s="8">
        <v>2.8</v>
      </c>
    </row>
    <row r="14" spans="1:5">
      <c r="A14" s="6" t="s">
        <v>896</v>
      </c>
      <c r="B14" s="8">
        <v>106.6</v>
      </c>
      <c r="C14" s="8">
        <v>12.1</v>
      </c>
      <c r="D14" s="8">
        <v>98.7</v>
      </c>
      <c r="E14" s="8">
        <v>4.7</v>
      </c>
    </row>
    <row r="15" spans="1:5">
      <c r="A15" s="6" t="s">
        <v>897</v>
      </c>
      <c r="B15" s="8">
        <v>107.3</v>
      </c>
      <c r="C15" s="8">
        <v>7.2</v>
      </c>
      <c r="D15" s="8">
        <v>98</v>
      </c>
      <c r="E15" s="8">
        <v>0.5</v>
      </c>
    </row>
    <row r="16" spans="1:5">
      <c r="A16" s="9" t="s">
        <v>898</v>
      </c>
      <c r="B16" s="8">
        <v>103.1</v>
      </c>
      <c r="C16" s="8">
        <v>1.3</v>
      </c>
      <c r="D16" s="8">
        <v>94.3</v>
      </c>
      <c r="E16" s="8">
        <v>1.2</v>
      </c>
    </row>
    <row r="17" spans="1:5">
      <c r="A17" s="6" t="s">
        <v>899</v>
      </c>
      <c r="B17" s="8">
        <v>93</v>
      </c>
      <c r="C17" s="8">
        <v>-6.4</v>
      </c>
      <c r="D17" s="8">
        <v>93.6</v>
      </c>
      <c r="E17" s="8">
        <v>-0.8</v>
      </c>
    </row>
    <row r="18" spans="1:5">
      <c r="A18" s="6" t="s">
        <v>900</v>
      </c>
      <c r="B18" s="8">
        <v>113.1</v>
      </c>
      <c r="C18" s="8">
        <v>-7.3</v>
      </c>
      <c r="D18" s="8">
        <v>84.5</v>
      </c>
      <c r="E18" s="8">
        <v>-0.8</v>
      </c>
    </row>
    <row r="19" spans="1:5">
      <c r="A19" s="6" t="s">
        <v>901</v>
      </c>
      <c r="B19" s="8">
        <v>102.6</v>
      </c>
      <c r="C19" s="8">
        <v>5.4</v>
      </c>
      <c r="D19" s="8">
        <v>100</v>
      </c>
      <c r="E19" s="8">
        <v>2</v>
      </c>
    </row>
    <row r="20" spans="1:5">
      <c r="A20" s="9" t="s">
        <v>850</v>
      </c>
      <c r="B20" s="8">
        <v>104.5</v>
      </c>
      <c r="C20" s="8">
        <v>3.2</v>
      </c>
      <c r="D20" s="8">
        <v>95.6</v>
      </c>
      <c r="E20" s="8">
        <v>1</v>
      </c>
    </row>
  </sheetData>
  <mergeCells count="1">
    <mergeCell ref="A1:E1"/>
  </mergeCell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A1" sqref="A1:E1"/>
    </sheetView>
  </sheetViews>
  <sheetFormatPr defaultColWidth="9" defaultRowHeight="14.4" outlineLevelCol="4"/>
  <cols>
    <col min="1" max="1" width="30" customWidth="1"/>
    <col min="2" max="3" width="14" customWidth="1"/>
    <col min="4" max="4" width="13" customWidth="1"/>
    <col min="5" max="5" width="12" customWidth="1"/>
  </cols>
  <sheetData>
    <row r="1" ht="52" customHeight="1" spans="1:5">
      <c r="A1" s="1" t="s">
        <v>910</v>
      </c>
    </row>
    <row r="2" spans="1:5">
      <c r="A2" s="9" t="s">
        <v>1</v>
      </c>
      <c r="B2" s="5" t="s">
        <v>1</v>
      </c>
      <c r="C2" s="5" t="s">
        <v>1</v>
      </c>
      <c r="D2" s="5" t="s">
        <v>1</v>
      </c>
      <c r="E2" s="5" t="s">
        <v>59</v>
      </c>
    </row>
    <row r="3" spans="1:5">
      <c r="A3" s="6" t="s">
        <v>1</v>
      </c>
      <c r="B3" s="5" t="s">
        <v>911</v>
      </c>
      <c r="C3" s="5" t="s">
        <v>1</v>
      </c>
      <c r="D3" s="5" t="s">
        <v>912</v>
      </c>
      <c r="E3" s="5" t="s">
        <v>1</v>
      </c>
    </row>
    <row r="4" spans="1:5">
      <c r="A4" s="6" t="s">
        <v>1</v>
      </c>
      <c r="B4" s="5" t="s">
        <v>223</v>
      </c>
      <c r="C4" s="5" t="s">
        <v>4</v>
      </c>
      <c r="D4" s="5" t="s">
        <v>223</v>
      </c>
      <c r="E4" s="5" t="s">
        <v>4</v>
      </c>
    </row>
    <row r="5" spans="1:5">
      <c r="A5" s="6" t="s">
        <v>913</v>
      </c>
      <c r="B5" s="7">
        <v>3885642</v>
      </c>
      <c r="C5" s="8">
        <v>-13.82584</v>
      </c>
      <c r="D5" s="7">
        <v>6738716.3</v>
      </c>
      <c r="E5" s="8">
        <v>-8.69483</v>
      </c>
    </row>
    <row r="6" spans="1:5">
      <c r="A6" s="9" t="s">
        <v>835</v>
      </c>
      <c r="B6" s="7">
        <v>3769883.3</v>
      </c>
      <c r="C6" s="8">
        <v>-14.0973</v>
      </c>
      <c r="D6" s="7">
        <v>6528897.8</v>
      </c>
      <c r="E6" s="8">
        <v>-9.00706</v>
      </c>
    </row>
    <row r="7" spans="1:5">
      <c r="A7" s="6" t="s">
        <v>836</v>
      </c>
      <c r="B7" s="7">
        <v>-35091.8</v>
      </c>
      <c r="C7" s="8" t="s">
        <v>914</v>
      </c>
      <c r="D7" s="7">
        <v>-6907.1</v>
      </c>
      <c r="E7" s="8" t="s">
        <v>273</v>
      </c>
    </row>
    <row r="8" spans="1:5">
      <c r="A8" s="6" t="s">
        <v>837</v>
      </c>
      <c r="B8" s="7">
        <v>-35857.3</v>
      </c>
      <c r="C8" s="8" t="s">
        <v>273</v>
      </c>
      <c r="D8" s="7">
        <v>-32356.8</v>
      </c>
      <c r="E8" s="8" t="s">
        <v>273</v>
      </c>
    </row>
    <row r="9" spans="1:5">
      <c r="A9" s="6" t="s">
        <v>838</v>
      </c>
      <c r="B9" s="7">
        <v>209312.5</v>
      </c>
      <c r="C9" s="8">
        <v>-14.06796</v>
      </c>
      <c r="D9" s="7">
        <v>294440</v>
      </c>
      <c r="E9" s="8">
        <v>-12.82317</v>
      </c>
    </row>
    <row r="10" spans="1:5">
      <c r="A10" s="6" t="s">
        <v>839</v>
      </c>
      <c r="B10" s="7">
        <v>4829.1</v>
      </c>
      <c r="C10" s="8">
        <v>-23.04223</v>
      </c>
      <c r="D10" s="7">
        <v>8598.9</v>
      </c>
      <c r="E10" s="8">
        <v>-15.92374</v>
      </c>
    </row>
    <row r="11" spans="1:5">
      <c r="A11" s="6" t="s">
        <v>840</v>
      </c>
      <c r="B11" s="7">
        <v>2630030</v>
      </c>
      <c r="C11" s="8">
        <v>-19.01364</v>
      </c>
      <c r="D11" s="7">
        <v>4117361.4</v>
      </c>
      <c r="E11" s="8">
        <v>-14.71835</v>
      </c>
    </row>
    <row r="12" spans="1:5">
      <c r="A12" s="6" t="s">
        <v>841</v>
      </c>
      <c r="B12" s="7">
        <v>221477.7</v>
      </c>
      <c r="C12" s="8">
        <v>-10.40224</v>
      </c>
      <c r="D12" s="7">
        <v>1029987.7</v>
      </c>
      <c r="E12" s="8">
        <v>-0.44018</v>
      </c>
    </row>
    <row r="13" spans="1:5">
      <c r="A13" s="6" t="s">
        <v>842</v>
      </c>
      <c r="B13" s="7">
        <v>390442.8</v>
      </c>
      <c r="C13" s="8">
        <v>21.31494</v>
      </c>
      <c r="D13" s="7">
        <v>526848.7</v>
      </c>
      <c r="E13" s="8">
        <v>20.80292</v>
      </c>
    </row>
    <row r="14" spans="1:5">
      <c r="A14" s="6" t="s">
        <v>843</v>
      </c>
      <c r="B14" s="7">
        <v>279933.5</v>
      </c>
      <c r="C14" s="8">
        <v>-3.37722</v>
      </c>
      <c r="D14" s="7">
        <v>440698.2</v>
      </c>
      <c r="E14" s="8">
        <v>2.70574</v>
      </c>
    </row>
    <row r="15" spans="1:5">
      <c r="A15" s="6" t="s">
        <v>844</v>
      </c>
      <c r="B15" s="7">
        <v>94275.9</v>
      </c>
      <c r="C15" s="8">
        <v>7.46901</v>
      </c>
      <c r="D15" s="7">
        <v>130225.5</v>
      </c>
      <c r="E15" s="8">
        <v>4.05528</v>
      </c>
    </row>
    <row r="16" spans="1:5">
      <c r="A16" s="6" t="s">
        <v>845</v>
      </c>
      <c r="B16" s="7">
        <v>10530.9</v>
      </c>
      <c r="C16" s="8">
        <v>17.76105</v>
      </c>
      <c r="D16" s="7">
        <v>20001.3</v>
      </c>
      <c r="E16" s="8">
        <v>12.76343</v>
      </c>
    </row>
    <row r="17" spans="1:5">
      <c r="A17" s="9" t="s">
        <v>846</v>
      </c>
      <c r="B17" s="7">
        <v>115758.7</v>
      </c>
      <c r="C17" s="8">
        <v>-3.93995</v>
      </c>
      <c r="D17" s="7">
        <v>209818.5</v>
      </c>
      <c r="E17" s="8">
        <v>2.21935</v>
      </c>
    </row>
    <row r="18" spans="1:5">
      <c r="A18" s="6" t="s">
        <v>847</v>
      </c>
      <c r="B18" s="7">
        <v>3392.3</v>
      </c>
      <c r="C18" s="8">
        <v>-77.71903</v>
      </c>
      <c r="D18" s="7">
        <v>18905.2</v>
      </c>
      <c r="E18" s="8">
        <v>-39.79063</v>
      </c>
    </row>
    <row r="19" spans="1:5">
      <c r="A19" s="6" t="s">
        <v>848</v>
      </c>
      <c r="B19" s="7">
        <v>35102.1</v>
      </c>
      <c r="C19" s="8">
        <v>-44.13331</v>
      </c>
      <c r="D19" s="7">
        <v>53801.5</v>
      </c>
      <c r="E19" s="8">
        <v>-36.26208</v>
      </c>
    </row>
    <row r="20" spans="1:5">
      <c r="A20" s="6" t="s">
        <v>849</v>
      </c>
      <c r="B20" s="7">
        <v>77264.3</v>
      </c>
      <c r="C20" s="8">
        <v>82.0142</v>
      </c>
      <c r="D20" s="7">
        <v>137111.8</v>
      </c>
      <c r="E20" s="8">
        <v>53.27735</v>
      </c>
    </row>
    <row r="21" spans="1:5">
      <c r="A21" s="9" t="s">
        <v>850</v>
      </c>
      <c r="B21" s="7">
        <f>IF(AND(B16="",B18="",B19="",B20=""),"",B16+B18+B19+B20)</f>
        <v>126289.6</v>
      </c>
      <c r="C21" s="8">
        <v>-2.4408</v>
      </c>
      <c r="D21" s="7">
        <v>229819.8</v>
      </c>
      <c r="E21" s="8">
        <v>3.05802</v>
      </c>
    </row>
  </sheetData>
  <mergeCells count="4">
    <mergeCell ref="A1:E1"/>
    <mergeCell ref="B3:C3"/>
    <mergeCell ref="D3:E3"/>
    <mergeCell ref="A3:A4"/>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workbookViewId="0">
      <selection activeCell="B18" sqref="B18"/>
    </sheetView>
  </sheetViews>
  <sheetFormatPr defaultColWidth="9" defaultRowHeight="14.4" outlineLevelCol="1"/>
  <cols>
    <col min="1" max="1" width="26" customWidth="1"/>
    <col min="2" max="2" width="34" customWidth="1"/>
  </cols>
  <sheetData>
    <row r="1" ht="52" customHeight="1" spans="1:2">
      <c r="A1" s="1" t="s">
        <v>915</v>
      </c>
    </row>
    <row r="2" spans="1:2">
      <c r="A2" s="2" t="s">
        <v>1</v>
      </c>
      <c r="B2" s="3" t="s">
        <v>69</v>
      </c>
    </row>
    <row r="3" spans="1:2">
      <c r="A3" s="6" t="s">
        <v>1</v>
      </c>
      <c r="B3" s="5" t="s">
        <v>70</v>
      </c>
    </row>
    <row r="4" spans="1:2">
      <c r="A4" s="6" t="s">
        <v>17</v>
      </c>
      <c r="B4" s="8">
        <v>-24.9</v>
      </c>
    </row>
    <row r="5" spans="1:2">
      <c r="A5" s="9" t="s">
        <v>887</v>
      </c>
      <c r="B5" s="8">
        <v>-24.7</v>
      </c>
    </row>
    <row r="6" spans="1:2">
      <c r="A6" s="6" t="s">
        <v>888</v>
      </c>
      <c r="B6" s="8">
        <v>0.9</v>
      </c>
    </row>
    <row r="7" spans="1:2">
      <c r="A7" s="6" t="s">
        <v>889</v>
      </c>
      <c r="B7" s="8">
        <v>-13</v>
      </c>
    </row>
    <row r="8" spans="1:2">
      <c r="A8" s="6" t="s">
        <v>890</v>
      </c>
      <c r="B8" s="8">
        <v>-23</v>
      </c>
    </row>
    <row r="9" spans="1:2">
      <c r="A9" s="6" t="s">
        <v>891</v>
      </c>
      <c r="B9" s="8">
        <v>-8.7</v>
      </c>
    </row>
    <row r="10" spans="1:2">
      <c r="A10" s="6" t="s">
        <v>892</v>
      </c>
      <c r="B10" s="8">
        <v>-39.6</v>
      </c>
    </row>
    <row r="11" spans="1:2">
      <c r="A11" s="6" t="s">
        <v>893</v>
      </c>
      <c r="B11" s="8">
        <v>-38.5</v>
      </c>
    </row>
    <row r="12" spans="1:2">
      <c r="A12" s="6" t="s">
        <v>894</v>
      </c>
      <c r="B12" s="8">
        <v>-33.1</v>
      </c>
    </row>
    <row r="13" spans="1:2">
      <c r="A13" s="6" t="s">
        <v>895</v>
      </c>
      <c r="B13" s="8">
        <v>-6.2</v>
      </c>
    </row>
    <row r="14" spans="1:2">
      <c r="A14" s="6" t="s">
        <v>896</v>
      </c>
      <c r="B14" s="8">
        <v>-19.8</v>
      </c>
    </row>
    <row r="15" spans="1:2">
      <c r="A15" s="6" t="s">
        <v>897</v>
      </c>
      <c r="B15" s="8">
        <v>-43.8</v>
      </c>
    </row>
    <row r="16" spans="1:2">
      <c r="A16" s="9" t="s">
        <v>898</v>
      </c>
      <c r="B16" s="8">
        <v>-26.9</v>
      </c>
    </row>
    <row r="17" spans="1:2">
      <c r="A17" s="6" t="s">
        <v>899</v>
      </c>
      <c r="B17" s="8">
        <v>-12.2</v>
      </c>
    </row>
    <row r="18" spans="1:2">
      <c r="A18" s="6" t="s">
        <v>900</v>
      </c>
      <c r="B18" s="8">
        <v>-46</v>
      </c>
    </row>
    <row r="19" spans="1:2">
      <c r="A19" s="6" t="s">
        <v>901</v>
      </c>
      <c r="B19" s="8">
        <v>-19</v>
      </c>
    </row>
    <row r="20" spans="1:2">
      <c r="A20" s="9" t="s">
        <v>850</v>
      </c>
      <c r="B20" s="8">
        <v>-31.7</v>
      </c>
    </row>
  </sheetData>
  <mergeCells count="1">
    <mergeCell ref="A1:B1"/>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A1" sqref="A1:E1"/>
    </sheetView>
  </sheetViews>
  <sheetFormatPr defaultColWidth="9" defaultRowHeight="14.4" outlineLevelCol="4"/>
  <cols>
    <col min="1" max="1" width="32" customWidth="1"/>
    <col min="2" max="5" width="13.75" customWidth="1"/>
  </cols>
  <sheetData>
    <row r="1" ht="52" customHeight="1" spans="1:5">
      <c r="A1" s="1" t="s">
        <v>916</v>
      </c>
    </row>
    <row r="2" spans="1:5">
      <c r="A2" s="4" t="s">
        <v>1</v>
      </c>
      <c r="B2" s="5" t="s">
        <v>917</v>
      </c>
      <c r="C2" s="5" t="s">
        <v>1</v>
      </c>
      <c r="D2" s="5" t="s">
        <v>918</v>
      </c>
      <c r="E2" s="5" t="s">
        <v>1</v>
      </c>
    </row>
    <row r="3" ht="28.8" spans="1:5">
      <c r="A3" s="4" t="s">
        <v>1</v>
      </c>
      <c r="B3" s="5" t="s">
        <v>5</v>
      </c>
      <c r="C3" s="5" t="s">
        <v>61</v>
      </c>
      <c r="D3" s="5" t="s">
        <v>5</v>
      </c>
      <c r="E3" s="5" t="s">
        <v>61</v>
      </c>
    </row>
    <row r="4" spans="1:5">
      <c r="A4" s="9" t="s">
        <v>913</v>
      </c>
      <c r="B4" s="7">
        <v>3622608</v>
      </c>
      <c r="C4" s="8">
        <v>-29</v>
      </c>
      <c r="D4" s="7">
        <v>4922131</v>
      </c>
      <c r="E4" s="8">
        <v>-5.8</v>
      </c>
    </row>
    <row r="5" spans="1:5">
      <c r="A5" s="9" t="s">
        <v>835</v>
      </c>
      <c r="B5" s="7">
        <v>3539979</v>
      </c>
      <c r="C5" s="8">
        <v>-27.4</v>
      </c>
      <c r="D5" s="7">
        <v>4672416</v>
      </c>
      <c r="E5" s="8">
        <v>-6</v>
      </c>
    </row>
    <row r="6" spans="1:5">
      <c r="A6" s="9" t="s">
        <v>919</v>
      </c>
      <c r="B6" s="7">
        <v>416710</v>
      </c>
      <c r="C6" s="8">
        <v>6.3</v>
      </c>
      <c r="D6" s="7">
        <v>510931</v>
      </c>
      <c r="E6" s="8">
        <v>63</v>
      </c>
    </row>
    <row r="7" spans="1:5">
      <c r="A7" s="9" t="s">
        <v>920</v>
      </c>
      <c r="B7" s="7">
        <v>197392</v>
      </c>
      <c r="C7" s="8">
        <v>-23.8</v>
      </c>
      <c r="D7" s="7">
        <v>271802</v>
      </c>
      <c r="E7" s="8">
        <v>-31.3</v>
      </c>
    </row>
    <row r="8" spans="1:5">
      <c r="A8" s="9" t="s">
        <v>921</v>
      </c>
      <c r="B8" s="7">
        <v>224466</v>
      </c>
      <c r="C8" s="8">
        <v>-5</v>
      </c>
      <c r="D8" s="7">
        <v>477168</v>
      </c>
      <c r="E8" s="8">
        <v>16.3</v>
      </c>
    </row>
    <row r="9" spans="1:5">
      <c r="A9" s="9" t="s">
        <v>922</v>
      </c>
      <c r="B9" s="7">
        <v>546159</v>
      </c>
      <c r="C9" s="8">
        <v>-26.9</v>
      </c>
      <c r="D9" s="7">
        <v>571205</v>
      </c>
      <c r="E9" s="8">
        <v>-20.3</v>
      </c>
    </row>
    <row r="10" spans="1:5">
      <c r="A10" s="9" t="s">
        <v>923</v>
      </c>
      <c r="B10" s="7">
        <v>357641</v>
      </c>
      <c r="C10" s="8">
        <v>-11</v>
      </c>
      <c r="D10" s="7">
        <v>735410</v>
      </c>
      <c r="E10" s="8">
        <v>1.2</v>
      </c>
    </row>
    <row r="11" spans="1:5">
      <c r="A11" s="9" t="s">
        <v>924</v>
      </c>
      <c r="B11" s="7">
        <v>169707</v>
      </c>
      <c r="C11" s="8">
        <v>-18.5</v>
      </c>
      <c r="D11" s="7">
        <v>200728</v>
      </c>
      <c r="E11" s="8">
        <v>-37.7</v>
      </c>
    </row>
    <row r="12" spans="1:5">
      <c r="A12" s="9" t="s">
        <v>925</v>
      </c>
      <c r="B12" s="7">
        <v>1165494</v>
      </c>
      <c r="C12" s="8">
        <v>-39.4</v>
      </c>
      <c r="D12" s="7">
        <v>1012734</v>
      </c>
      <c r="E12" s="8">
        <v>4.3</v>
      </c>
    </row>
    <row r="13" spans="1:5">
      <c r="A13" s="9" t="s">
        <v>926</v>
      </c>
      <c r="B13" s="7">
        <v>189383</v>
      </c>
      <c r="C13" s="8">
        <v>-36.1</v>
      </c>
      <c r="D13" s="7">
        <v>437713</v>
      </c>
      <c r="E13" s="8">
        <v>-7.1</v>
      </c>
    </row>
    <row r="14" spans="1:5">
      <c r="A14" s="9" t="s">
        <v>927</v>
      </c>
      <c r="B14" s="7">
        <v>235304</v>
      </c>
      <c r="C14" s="8">
        <v>-26.1</v>
      </c>
      <c r="D14" s="7">
        <v>326118</v>
      </c>
      <c r="E14" s="8">
        <v>-32.7</v>
      </c>
    </row>
    <row r="15" spans="1:5">
      <c r="A15" s="9" t="s">
        <v>928</v>
      </c>
      <c r="B15" s="7">
        <v>37723</v>
      </c>
      <c r="C15" s="8">
        <v>-59.1</v>
      </c>
      <c r="D15" s="7">
        <v>128607</v>
      </c>
      <c r="E15" s="8">
        <v>-20.1</v>
      </c>
    </row>
    <row r="16" spans="1:5">
      <c r="A16" s="9" t="s">
        <v>846</v>
      </c>
      <c r="B16" s="7">
        <v>82629</v>
      </c>
      <c r="C16" s="8">
        <v>-64</v>
      </c>
      <c r="D16" s="7">
        <v>249715</v>
      </c>
      <c r="E16" s="8">
        <v>-1.3</v>
      </c>
    </row>
    <row r="17" spans="1:5">
      <c r="A17" s="9" t="s">
        <v>847</v>
      </c>
      <c r="B17" s="7">
        <v>30538</v>
      </c>
      <c r="C17" s="8">
        <v>-27.2</v>
      </c>
      <c r="D17" s="7">
        <v>65566</v>
      </c>
      <c r="E17" s="8">
        <v>-11.7</v>
      </c>
    </row>
    <row r="18" spans="1:5">
      <c r="A18" s="9" t="s">
        <v>848</v>
      </c>
      <c r="B18" s="7">
        <v>15616</v>
      </c>
      <c r="C18" s="8">
        <v>-17.3</v>
      </c>
      <c r="D18" s="7">
        <v>39676</v>
      </c>
      <c r="E18" s="8">
        <v>27.2</v>
      </c>
    </row>
    <row r="19" spans="1:5">
      <c r="A19" s="9" t="s">
        <v>929</v>
      </c>
      <c r="B19" s="7">
        <v>36475</v>
      </c>
      <c r="C19" s="8">
        <v>-78.3</v>
      </c>
      <c r="D19" s="7">
        <v>144473</v>
      </c>
      <c r="E19" s="8">
        <v>-2.1</v>
      </c>
    </row>
    <row r="20" spans="1:5">
      <c r="A20" s="9" t="s">
        <v>850</v>
      </c>
      <c r="B20" s="7">
        <v>120352</v>
      </c>
      <c r="C20" s="8">
        <v>-62.6</v>
      </c>
      <c r="D20" s="7">
        <v>378322</v>
      </c>
      <c r="E20" s="8">
        <v>-8.6</v>
      </c>
    </row>
  </sheetData>
  <mergeCells count="4">
    <mergeCell ref="A1:E1"/>
    <mergeCell ref="B2:C2"/>
    <mergeCell ref="D2:E2"/>
    <mergeCell ref="A2:A3"/>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A1" sqref="A1:C1"/>
    </sheetView>
  </sheetViews>
  <sheetFormatPr defaultColWidth="9" defaultRowHeight="14.4" outlineLevelCol="2"/>
  <cols>
    <col min="1" max="1" width="32" customWidth="1"/>
    <col min="2" max="3" width="14" customWidth="1"/>
  </cols>
  <sheetData>
    <row r="1" ht="52" customHeight="1" spans="1:3">
      <c r="A1" s="1" t="s">
        <v>930</v>
      </c>
    </row>
    <row r="2" spans="1:3">
      <c r="A2" s="9" t="s">
        <v>1</v>
      </c>
      <c r="B2" s="10" t="s">
        <v>1</v>
      </c>
      <c r="C2" s="10" t="s">
        <v>59</v>
      </c>
    </row>
    <row r="3" spans="1:3">
      <c r="A3" s="4" t="s">
        <v>1</v>
      </c>
      <c r="B3" s="5" t="s">
        <v>5</v>
      </c>
      <c r="C3" s="5" t="s">
        <v>61</v>
      </c>
    </row>
    <row r="4" spans="1:3">
      <c r="A4" s="9" t="s">
        <v>913</v>
      </c>
      <c r="B4" s="12" t="s">
        <v>1</v>
      </c>
      <c r="C4" s="12" t="s">
        <v>1</v>
      </c>
    </row>
    <row r="5" spans="1:3">
      <c r="A5" s="9" t="s">
        <v>835</v>
      </c>
      <c r="B5" s="12" t="s">
        <v>1</v>
      </c>
      <c r="C5" s="12" t="s">
        <v>1</v>
      </c>
    </row>
    <row r="6" spans="1:3">
      <c r="A6" s="9" t="s">
        <v>919</v>
      </c>
      <c r="B6" s="12" t="s">
        <v>1</v>
      </c>
      <c r="C6" s="12" t="s">
        <v>1</v>
      </c>
    </row>
    <row r="7" spans="1:3">
      <c r="A7" s="9" t="s">
        <v>920</v>
      </c>
      <c r="B7" s="12" t="s">
        <v>1</v>
      </c>
      <c r="C7" s="12" t="s">
        <v>1</v>
      </c>
    </row>
    <row r="8" spans="1:3">
      <c r="A8" s="9" t="s">
        <v>921</v>
      </c>
      <c r="B8" s="12" t="s">
        <v>1</v>
      </c>
      <c r="C8" s="12" t="s">
        <v>1</v>
      </c>
    </row>
    <row r="9" spans="1:3">
      <c r="A9" s="9" t="s">
        <v>922</v>
      </c>
      <c r="B9" s="12" t="s">
        <v>1</v>
      </c>
      <c r="C9" s="12" t="s">
        <v>1</v>
      </c>
    </row>
    <row r="10" spans="1:3">
      <c r="A10" s="9" t="s">
        <v>923</v>
      </c>
      <c r="B10" s="12" t="s">
        <v>1</v>
      </c>
      <c r="C10" s="12" t="s">
        <v>1</v>
      </c>
    </row>
    <row r="11" spans="1:3">
      <c r="A11" s="9" t="s">
        <v>924</v>
      </c>
      <c r="B11" s="12" t="s">
        <v>1</v>
      </c>
      <c r="C11" s="12" t="s">
        <v>1</v>
      </c>
    </row>
    <row r="12" spans="1:3">
      <c r="A12" s="9" t="s">
        <v>925</v>
      </c>
      <c r="B12" s="12" t="s">
        <v>1</v>
      </c>
      <c r="C12" s="12" t="s">
        <v>1</v>
      </c>
    </row>
    <row r="13" spans="1:3">
      <c r="A13" s="9" t="s">
        <v>926</v>
      </c>
      <c r="B13" s="12" t="s">
        <v>1</v>
      </c>
      <c r="C13" s="12" t="s">
        <v>1</v>
      </c>
    </row>
    <row r="14" spans="1:3">
      <c r="A14" s="9" t="s">
        <v>927</v>
      </c>
      <c r="B14" s="12" t="s">
        <v>1</v>
      </c>
      <c r="C14" s="12" t="s">
        <v>1</v>
      </c>
    </row>
    <row r="15" spans="1:3">
      <c r="A15" s="9" t="s">
        <v>928</v>
      </c>
      <c r="B15" s="12" t="s">
        <v>1</v>
      </c>
      <c r="C15" s="12" t="s">
        <v>1</v>
      </c>
    </row>
    <row r="16" spans="1:3">
      <c r="A16" s="9" t="s">
        <v>846</v>
      </c>
      <c r="B16" s="12" t="s">
        <v>1</v>
      </c>
      <c r="C16" s="12" t="s">
        <v>1</v>
      </c>
    </row>
    <row r="17" spans="1:3">
      <c r="A17" s="9" t="s">
        <v>847</v>
      </c>
      <c r="B17" s="12" t="s">
        <v>1</v>
      </c>
      <c r="C17" s="12" t="s">
        <v>1</v>
      </c>
    </row>
    <row r="18" spans="1:3">
      <c r="A18" s="9" t="s">
        <v>848</v>
      </c>
      <c r="B18" s="12" t="s">
        <v>1</v>
      </c>
      <c r="C18" s="12" t="s">
        <v>1</v>
      </c>
    </row>
    <row r="19" spans="1:3">
      <c r="A19" s="9" t="s">
        <v>929</v>
      </c>
      <c r="B19" s="12" t="s">
        <v>1</v>
      </c>
      <c r="C19" s="12" t="s">
        <v>1</v>
      </c>
    </row>
    <row r="20" spans="1:3">
      <c r="A20" s="9" t="s">
        <v>850</v>
      </c>
      <c r="B20" s="12" t="s">
        <v>1</v>
      </c>
      <c r="C20" s="12" t="s">
        <v>1</v>
      </c>
    </row>
  </sheetData>
  <mergeCells count="1">
    <mergeCell ref="A1:C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0"/>
  <sheetViews>
    <sheetView workbookViewId="0">
      <selection activeCell="A1" sqref="A1:B1"/>
    </sheetView>
  </sheetViews>
  <sheetFormatPr defaultColWidth="9" defaultRowHeight="14.4" outlineLevelCol="1"/>
  <cols>
    <col min="1" max="1" width="74" customWidth="1"/>
    <col min="2" max="2" width="17" customWidth="1"/>
  </cols>
  <sheetData>
    <row r="1" ht="26" customHeight="1" spans="1:2">
      <c r="A1" s="1" t="s">
        <v>85</v>
      </c>
    </row>
    <row r="2" spans="1:2">
      <c r="A2" s="9" t="s">
        <v>1</v>
      </c>
      <c r="B2" s="10" t="s">
        <v>69</v>
      </c>
    </row>
    <row r="3" spans="1:2">
      <c r="A3" s="6" t="s">
        <v>1</v>
      </c>
      <c r="B3" s="5" t="s">
        <v>70</v>
      </c>
    </row>
    <row r="4" spans="1:2">
      <c r="A4" s="6" t="s">
        <v>86</v>
      </c>
      <c r="B4" s="8">
        <v>-6</v>
      </c>
    </row>
    <row r="5" spans="1:2">
      <c r="A5" s="6" t="s">
        <v>87</v>
      </c>
      <c r="B5" s="8">
        <v>-31.3</v>
      </c>
    </row>
    <row r="6" spans="1:2">
      <c r="A6" s="6" t="s">
        <v>88</v>
      </c>
      <c r="B6" s="8">
        <v>-5.9</v>
      </c>
    </row>
    <row r="7" spans="1:2">
      <c r="A7" s="6" t="s">
        <v>89</v>
      </c>
      <c r="B7" s="8">
        <v>-7.4</v>
      </c>
    </row>
    <row r="8" spans="1:2">
      <c r="A8" s="6" t="s">
        <v>90</v>
      </c>
      <c r="B8" s="8">
        <v>3.1</v>
      </c>
    </row>
    <row r="9" spans="1:2">
      <c r="A9" s="6" t="s">
        <v>91</v>
      </c>
      <c r="B9" s="8">
        <v>-12</v>
      </c>
    </row>
    <row r="10" spans="1:2">
      <c r="A10" s="6" t="s">
        <v>92</v>
      </c>
      <c r="B10" s="8">
        <v>4.8</v>
      </c>
    </row>
    <row r="11" spans="1:2">
      <c r="A11" s="6" t="s">
        <v>93</v>
      </c>
      <c r="B11" s="8">
        <v>1.1</v>
      </c>
    </row>
    <row r="12" spans="1:2">
      <c r="A12" s="6" t="s">
        <v>94</v>
      </c>
      <c r="B12" s="8">
        <v>-6.5</v>
      </c>
    </row>
    <row r="13" spans="1:2">
      <c r="A13" s="6" t="s">
        <v>95</v>
      </c>
      <c r="B13" s="8">
        <v>-14.2</v>
      </c>
    </row>
    <row r="14" spans="1:2">
      <c r="A14" s="6" t="s">
        <v>96</v>
      </c>
      <c r="B14" s="8">
        <v>71.3</v>
      </c>
    </row>
    <row r="15" spans="1:2">
      <c r="A15" s="6" t="s">
        <v>97</v>
      </c>
      <c r="B15" s="8">
        <v>-10</v>
      </c>
    </row>
    <row r="16" spans="1:2">
      <c r="A16" s="6" t="s">
        <v>98</v>
      </c>
      <c r="B16" s="8">
        <v>-21.7</v>
      </c>
    </row>
    <row r="17" spans="1:2">
      <c r="A17" s="6" t="s">
        <v>99</v>
      </c>
      <c r="B17" s="8">
        <v>3.1</v>
      </c>
    </row>
    <row r="18" spans="1:2">
      <c r="A18" s="6" t="s">
        <v>100</v>
      </c>
      <c r="B18" s="8">
        <v>-2.9</v>
      </c>
    </row>
    <row r="19" spans="1:2">
      <c r="A19" s="6" t="s">
        <v>101</v>
      </c>
      <c r="B19" s="8">
        <v>-23.7</v>
      </c>
    </row>
    <row r="20" spans="1:2">
      <c r="A20" s="6" t="s">
        <v>102</v>
      </c>
      <c r="B20" s="8">
        <v>4.7</v>
      </c>
    </row>
    <row r="21" spans="1:2">
      <c r="A21" s="6" t="s">
        <v>103</v>
      </c>
      <c r="B21" s="8">
        <v>-4</v>
      </c>
    </row>
    <row r="22" spans="1:2">
      <c r="A22" s="6" t="s">
        <v>104</v>
      </c>
      <c r="B22" s="8">
        <v>-5.2</v>
      </c>
    </row>
    <row r="23" spans="1:2">
      <c r="A23" s="6" t="s">
        <v>105</v>
      </c>
      <c r="B23" s="8" t="s">
        <v>1</v>
      </c>
    </row>
    <row r="24" spans="1:2">
      <c r="A24" s="6" t="s">
        <v>106</v>
      </c>
      <c r="B24" s="8">
        <v>5.8</v>
      </c>
    </row>
    <row r="25" spans="1:2">
      <c r="A25" s="6" t="s">
        <v>107</v>
      </c>
      <c r="B25" s="8">
        <v>-7.7</v>
      </c>
    </row>
    <row r="26" spans="1:2">
      <c r="A26" s="6" t="s">
        <v>108</v>
      </c>
      <c r="B26" s="8">
        <v>17.4</v>
      </c>
    </row>
    <row r="27" spans="1:2">
      <c r="A27" s="6" t="s">
        <v>109</v>
      </c>
      <c r="B27" s="8">
        <v>2.5</v>
      </c>
    </row>
    <row r="28" spans="1:2">
      <c r="A28" s="6" t="s">
        <v>110</v>
      </c>
      <c r="B28" s="8">
        <v>-2.9</v>
      </c>
    </row>
    <row r="29" spans="1:2">
      <c r="A29" s="6" t="s">
        <v>111</v>
      </c>
      <c r="B29" s="8">
        <v>-8.1</v>
      </c>
    </row>
    <row r="30" spans="1:2">
      <c r="A30" s="6" t="s">
        <v>112</v>
      </c>
      <c r="B30" s="8">
        <v>-10.5</v>
      </c>
    </row>
    <row r="31" spans="1:2">
      <c r="A31" s="6" t="s">
        <v>113</v>
      </c>
      <c r="B31" s="8">
        <v>-10.3</v>
      </c>
    </row>
    <row r="32" spans="1:2">
      <c r="A32" s="6" t="s">
        <v>114</v>
      </c>
      <c r="B32" s="8">
        <v>3.1</v>
      </c>
    </row>
    <row r="33" spans="1:2">
      <c r="A33" s="6" t="s">
        <v>115</v>
      </c>
      <c r="B33" s="8">
        <v>15.4</v>
      </c>
    </row>
    <row r="34" spans="1:2">
      <c r="A34" s="6" t="s">
        <v>116</v>
      </c>
      <c r="B34" s="8">
        <v>2</v>
      </c>
    </row>
    <row r="35" spans="1:2">
      <c r="A35" s="6" t="s">
        <v>117</v>
      </c>
      <c r="B35" s="8">
        <v>-8</v>
      </c>
    </row>
    <row r="36" spans="1:2">
      <c r="A36" s="6" t="s">
        <v>118</v>
      </c>
      <c r="B36" s="8">
        <v>-49.2</v>
      </c>
    </row>
    <row r="37" spans="1:2">
      <c r="A37" s="6" t="s">
        <v>119</v>
      </c>
      <c r="B37" s="8">
        <v>-4.9</v>
      </c>
    </row>
    <row r="38" spans="1:2">
      <c r="A38" s="6" t="s">
        <v>120</v>
      </c>
      <c r="B38" s="8">
        <v>-12.7</v>
      </c>
    </row>
    <row r="39" spans="1:2">
      <c r="A39" s="6" t="s">
        <v>121</v>
      </c>
      <c r="B39" s="8">
        <v>0.6</v>
      </c>
    </row>
    <row r="40" ht="30" customHeight="1" spans="1:2">
      <c r="A40" s="6" t="s">
        <v>122</v>
      </c>
      <c r="B40" s="11" t="s">
        <v>1</v>
      </c>
    </row>
  </sheetData>
  <mergeCells count="2">
    <mergeCell ref="A1:B1"/>
    <mergeCell ref="A40:B40"/>
  </mergeCell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C18" sqref="C18"/>
    </sheetView>
  </sheetViews>
  <sheetFormatPr defaultColWidth="9" defaultRowHeight="14.4" outlineLevelCol="2"/>
  <cols>
    <col min="1" max="1" width="26" customWidth="1"/>
    <col min="2" max="2" width="25" customWidth="1"/>
    <col min="3" max="3" width="27" customWidth="1"/>
  </cols>
  <sheetData>
    <row r="1" ht="52" customHeight="1" spans="1:3">
      <c r="A1" s="1" t="s">
        <v>931</v>
      </c>
    </row>
    <row r="2" spans="1:3">
      <c r="A2" s="2" t="s">
        <v>1</v>
      </c>
      <c r="B2" s="3" t="s">
        <v>1</v>
      </c>
      <c r="C2" s="3" t="s">
        <v>59</v>
      </c>
    </row>
    <row r="3" spans="1:3">
      <c r="A3" s="6" t="s">
        <v>1</v>
      </c>
      <c r="B3" s="5" t="s">
        <v>5</v>
      </c>
      <c r="C3" s="5" t="s">
        <v>4</v>
      </c>
    </row>
    <row r="4" spans="1:3">
      <c r="A4" s="6" t="s">
        <v>22</v>
      </c>
      <c r="B4" s="7">
        <v>41953980</v>
      </c>
      <c r="C4" s="8">
        <v>1</v>
      </c>
    </row>
    <row r="5" spans="1:3">
      <c r="A5" s="9" t="s">
        <v>887</v>
      </c>
      <c r="B5" s="7">
        <v>40027841.8</v>
      </c>
      <c r="C5" s="8">
        <v>0.9</v>
      </c>
    </row>
    <row r="6" spans="1:3">
      <c r="A6" s="6" t="s">
        <v>888</v>
      </c>
      <c r="B6" s="7">
        <v>7132736.5</v>
      </c>
      <c r="C6" s="8">
        <v>2.8</v>
      </c>
    </row>
    <row r="7" spans="1:3">
      <c r="A7" s="6" t="s">
        <v>889</v>
      </c>
      <c r="B7" s="7">
        <v>7346668.6</v>
      </c>
      <c r="C7" s="8">
        <v>-0.2</v>
      </c>
    </row>
    <row r="8" spans="1:3">
      <c r="A8" s="6" t="s">
        <v>890</v>
      </c>
      <c r="B8" s="7">
        <v>2888158.9</v>
      </c>
      <c r="C8" s="8">
        <v>-2</v>
      </c>
    </row>
    <row r="9" spans="1:3">
      <c r="A9" s="6" t="s">
        <v>891</v>
      </c>
      <c r="B9" s="7">
        <v>3242446.1</v>
      </c>
      <c r="C9" s="8">
        <v>3.4</v>
      </c>
    </row>
    <row r="10" spans="1:3">
      <c r="A10" s="6" t="s">
        <v>892</v>
      </c>
      <c r="B10" s="7">
        <v>6859588.3</v>
      </c>
      <c r="C10" s="8">
        <v>-1.6</v>
      </c>
    </row>
    <row r="11" spans="1:3">
      <c r="A11" s="6" t="s">
        <v>893</v>
      </c>
      <c r="B11" s="7">
        <v>839682</v>
      </c>
      <c r="C11" s="8">
        <v>2.8</v>
      </c>
    </row>
    <row r="12" spans="1:3">
      <c r="A12" s="6" t="s">
        <v>894</v>
      </c>
      <c r="B12" s="7">
        <v>6665966.6</v>
      </c>
      <c r="C12" s="8">
        <v>2.7</v>
      </c>
    </row>
    <row r="13" spans="1:3">
      <c r="A13" s="6" t="s">
        <v>895</v>
      </c>
      <c r="B13" s="7">
        <v>1515891.2</v>
      </c>
      <c r="C13" s="8">
        <v>3.3</v>
      </c>
    </row>
    <row r="14" spans="1:3">
      <c r="A14" s="6" t="s">
        <v>896</v>
      </c>
      <c r="B14" s="7">
        <v>2923908</v>
      </c>
      <c r="C14" s="8">
        <v>-1.6</v>
      </c>
    </row>
    <row r="15" spans="1:3">
      <c r="A15" s="6" t="s">
        <v>897</v>
      </c>
      <c r="B15" s="7">
        <v>612795.6</v>
      </c>
      <c r="C15" s="8">
        <v>3.5</v>
      </c>
    </row>
    <row r="16" spans="1:3">
      <c r="A16" s="9" t="s">
        <v>898</v>
      </c>
      <c r="B16" s="7">
        <v>1926138.2</v>
      </c>
      <c r="C16" s="8">
        <v>3.7</v>
      </c>
    </row>
    <row r="17" spans="1:3">
      <c r="A17" s="6" t="s">
        <v>899</v>
      </c>
      <c r="B17" s="7">
        <v>329985</v>
      </c>
      <c r="C17" s="8">
        <v>1.5</v>
      </c>
    </row>
    <row r="18" spans="1:3">
      <c r="A18" s="6" t="s">
        <v>900</v>
      </c>
      <c r="B18" s="7">
        <v>781853.4</v>
      </c>
      <c r="C18" s="8">
        <v>3.4</v>
      </c>
    </row>
    <row r="19" spans="1:3">
      <c r="A19" s="6" t="s">
        <v>901</v>
      </c>
      <c r="B19" s="7">
        <v>814299.9</v>
      </c>
      <c r="C19" s="8">
        <v>4.9</v>
      </c>
    </row>
    <row r="20" spans="1:3">
      <c r="A20" s="9" t="s">
        <v>850</v>
      </c>
      <c r="B20" s="7">
        <v>2538933.8</v>
      </c>
      <c r="C20" s="8">
        <v>3.7</v>
      </c>
    </row>
  </sheetData>
  <mergeCells count="1">
    <mergeCell ref="A1:C1"/>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A1" sqref="A1:C1"/>
    </sheetView>
  </sheetViews>
  <sheetFormatPr defaultColWidth="9" defaultRowHeight="14.4" outlineLevelCol="2"/>
  <cols>
    <col min="1" max="1" width="32" customWidth="1"/>
    <col min="2" max="3" width="20" customWidth="1"/>
  </cols>
  <sheetData>
    <row r="1" ht="52" customHeight="1" spans="1:3">
      <c r="A1" s="1" t="s">
        <v>932</v>
      </c>
    </row>
    <row r="2" spans="1:3">
      <c r="A2" s="9" t="s">
        <v>1</v>
      </c>
      <c r="B2" s="10" t="s">
        <v>1</v>
      </c>
      <c r="C2" s="10" t="s">
        <v>59</v>
      </c>
    </row>
    <row r="3" spans="1:3">
      <c r="A3" s="4" t="s">
        <v>1</v>
      </c>
      <c r="B3" s="5" t="s">
        <v>5</v>
      </c>
      <c r="C3" s="5" t="s">
        <v>61</v>
      </c>
    </row>
    <row r="4" spans="1:3">
      <c r="A4" s="9" t="s">
        <v>933</v>
      </c>
      <c r="B4" s="7">
        <v>20256553.9</v>
      </c>
      <c r="C4" s="12">
        <v>-1.2</v>
      </c>
    </row>
    <row r="5" spans="1:3">
      <c r="A5" s="9" t="s">
        <v>835</v>
      </c>
      <c r="B5" s="7" t="s">
        <v>1</v>
      </c>
      <c r="C5" s="12" t="s">
        <v>1</v>
      </c>
    </row>
    <row r="6" spans="1:3">
      <c r="A6" s="9" t="s">
        <v>919</v>
      </c>
      <c r="B6" s="7" t="s">
        <v>1</v>
      </c>
      <c r="C6" s="12" t="s">
        <v>1</v>
      </c>
    </row>
    <row r="7" spans="1:3">
      <c r="A7" s="9" t="s">
        <v>920</v>
      </c>
      <c r="B7" s="7" t="s">
        <v>1</v>
      </c>
      <c r="C7" s="12" t="s">
        <v>1</v>
      </c>
    </row>
    <row r="8" spans="1:3">
      <c r="A8" s="9" t="s">
        <v>921</v>
      </c>
      <c r="B8" s="7" t="s">
        <v>1</v>
      </c>
      <c r="C8" s="12" t="s">
        <v>1</v>
      </c>
    </row>
    <row r="9" spans="1:3">
      <c r="A9" s="9" t="s">
        <v>922</v>
      </c>
      <c r="B9" s="7" t="s">
        <v>1</v>
      </c>
      <c r="C9" s="12" t="s">
        <v>1</v>
      </c>
    </row>
    <row r="10" spans="1:3">
      <c r="A10" s="9" t="s">
        <v>923</v>
      </c>
      <c r="B10" s="7" t="s">
        <v>1</v>
      </c>
      <c r="C10" s="12" t="s">
        <v>1</v>
      </c>
    </row>
    <row r="11" spans="1:3">
      <c r="A11" s="9" t="s">
        <v>924</v>
      </c>
      <c r="B11" s="7" t="s">
        <v>1</v>
      </c>
      <c r="C11" s="12" t="s">
        <v>1</v>
      </c>
    </row>
    <row r="12" spans="1:3">
      <c r="A12" s="9" t="s">
        <v>925</v>
      </c>
      <c r="B12" s="7" t="s">
        <v>1</v>
      </c>
      <c r="C12" s="12" t="s">
        <v>1</v>
      </c>
    </row>
    <row r="13" spans="1:3">
      <c r="A13" s="9" t="s">
        <v>926</v>
      </c>
      <c r="B13" s="7" t="s">
        <v>1</v>
      </c>
      <c r="C13" s="12" t="s">
        <v>1</v>
      </c>
    </row>
    <row r="14" spans="1:3">
      <c r="A14" s="9" t="s">
        <v>927</v>
      </c>
      <c r="B14" s="7" t="s">
        <v>1</v>
      </c>
      <c r="C14" s="12" t="s">
        <v>1</v>
      </c>
    </row>
    <row r="15" spans="1:3">
      <c r="A15" s="9" t="s">
        <v>928</v>
      </c>
      <c r="B15" s="7" t="s">
        <v>1</v>
      </c>
      <c r="C15" s="12" t="s">
        <v>1</v>
      </c>
    </row>
    <row r="16" spans="1:3">
      <c r="A16" s="9" t="s">
        <v>846</v>
      </c>
      <c r="B16" s="7" t="s">
        <v>1</v>
      </c>
      <c r="C16" s="12" t="s">
        <v>1</v>
      </c>
    </row>
    <row r="17" spans="1:3">
      <c r="A17" s="9" t="s">
        <v>847</v>
      </c>
      <c r="B17" s="7" t="s">
        <v>1</v>
      </c>
      <c r="C17" s="12" t="s">
        <v>1</v>
      </c>
    </row>
    <row r="18" spans="1:3">
      <c r="A18" s="9" t="s">
        <v>848</v>
      </c>
      <c r="B18" s="7" t="s">
        <v>1</v>
      </c>
      <c r="C18" s="12" t="s">
        <v>1</v>
      </c>
    </row>
    <row r="19" spans="1:3">
      <c r="A19" s="9" t="s">
        <v>929</v>
      </c>
      <c r="B19" s="7" t="s">
        <v>1</v>
      </c>
      <c r="C19" s="12" t="s">
        <v>1</v>
      </c>
    </row>
    <row r="20" spans="1:3">
      <c r="A20" s="9" t="s">
        <v>850</v>
      </c>
      <c r="B20" s="7" t="s">
        <v>1</v>
      </c>
      <c r="C20" s="12" t="s">
        <v>1</v>
      </c>
    </row>
  </sheetData>
  <mergeCells count="1">
    <mergeCell ref="A1:C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workbookViewId="0">
      <selection activeCell="A1" sqref="A1:C1"/>
    </sheetView>
  </sheetViews>
  <sheetFormatPr defaultColWidth="9" defaultRowHeight="14.4" outlineLevelCol="2"/>
  <cols>
    <col min="1" max="1" width="26" customWidth="1"/>
    <col min="2" max="3" width="17" customWidth="1"/>
  </cols>
  <sheetData>
    <row r="1" ht="52" customHeight="1" spans="1:3">
      <c r="A1" s="1" t="s">
        <v>934</v>
      </c>
    </row>
    <row r="2" spans="1:3">
      <c r="A2" s="9" t="s">
        <v>1</v>
      </c>
      <c r="B2" s="10" t="s">
        <v>1</v>
      </c>
      <c r="C2" s="3" t="s">
        <v>935</v>
      </c>
    </row>
    <row r="3" spans="1:3">
      <c r="A3" s="6" t="s">
        <v>1</v>
      </c>
      <c r="B3" s="5" t="s">
        <v>223</v>
      </c>
      <c r="C3" s="5" t="s">
        <v>4</v>
      </c>
    </row>
    <row r="4" spans="1:3">
      <c r="A4" s="6" t="s">
        <v>936</v>
      </c>
      <c r="B4" s="7">
        <v>18798</v>
      </c>
      <c r="C4" s="8">
        <v>-23.6</v>
      </c>
    </row>
    <row r="5" spans="1:3">
      <c r="A5" s="9" t="s">
        <v>887</v>
      </c>
      <c r="B5" s="7" t="s">
        <v>1</v>
      </c>
      <c r="C5" s="8" t="s">
        <v>1</v>
      </c>
    </row>
    <row r="6" spans="1:3">
      <c r="A6" s="6" t="s">
        <v>888</v>
      </c>
      <c r="B6" s="7">
        <v>3828</v>
      </c>
      <c r="C6" s="8">
        <v>171.3</v>
      </c>
    </row>
    <row r="7" spans="1:3">
      <c r="A7" s="6" t="s">
        <v>889</v>
      </c>
      <c r="B7" s="7">
        <v>2115</v>
      </c>
      <c r="C7" s="8">
        <v>-65.7</v>
      </c>
    </row>
    <row r="8" spans="1:3">
      <c r="A8" s="6" t="s">
        <v>890</v>
      </c>
      <c r="B8" s="7">
        <v>331</v>
      </c>
      <c r="C8" s="8">
        <v>308.6</v>
      </c>
    </row>
    <row r="9" spans="1:3">
      <c r="A9" s="6" t="s">
        <v>891</v>
      </c>
      <c r="B9" s="7">
        <v>236</v>
      </c>
      <c r="C9" s="8">
        <v>-65.7</v>
      </c>
    </row>
    <row r="10" spans="1:3">
      <c r="A10" s="6" t="s">
        <v>892</v>
      </c>
      <c r="B10" s="7">
        <v>2886</v>
      </c>
      <c r="C10" s="8">
        <v>-31.6</v>
      </c>
    </row>
    <row r="11" spans="1:3">
      <c r="A11" s="6" t="s">
        <v>893</v>
      </c>
      <c r="B11" s="7">
        <v>238</v>
      </c>
      <c r="C11" s="8">
        <v>-64</v>
      </c>
    </row>
    <row r="12" spans="1:3">
      <c r="A12" s="6" t="s">
        <v>894</v>
      </c>
      <c r="B12" s="7">
        <v>1804</v>
      </c>
      <c r="C12" s="8">
        <v>-57.7</v>
      </c>
    </row>
    <row r="13" spans="1:3">
      <c r="A13" s="6" t="s">
        <v>895</v>
      </c>
      <c r="B13" s="7">
        <v>1730</v>
      </c>
      <c r="C13" s="8">
        <v>-12.8</v>
      </c>
    </row>
    <row r="14" spans="1:3">
      <c r="A14" s="6" t="s">
        <v>896</v>
      </c>
      <c r="B14" s="7">
        <v>7</v>
      </c>
      <c r="C14" s="8" t="s">
        <v>1</v>
      </c>
    </row>
    <row r="15" spans="1:3">
      <c r="A15" s="6" t="s">
        <v>897</v>
      </c>
      <c r="B15" s="7">
        <v>502</v>
      </c>
      <c r="C15" s="8">
        <v>-42.1</v>
      </c>
    </row>
    <row r="16" spans="1:3">
      <c r="A16" s="9" t="s">
        <v>898</v>
      </c>
      <c r="B16" s="7" t="s">
        <v>1</v>
      </c>
      <c r="C16" s="8" t="s">
        <v>1</v>
      </c>
    </row>
    <row r="17" spans="1:3">
      <c r="A17" s="6" t="s">
        <v>899</v>
      </c>
      <c r="B17" s="7">
        <v>2782</v>
      </c>
      <c r="C17" s="8" t="s">
        <v>1</v>
      </c>
    </row>
    <row r="18" spans="1:3">
      <c r="A18" s="6" t="s">
        <v>900</v>
      </c>
      <c r="B18" s="7">
        <v>2006</v>
      </c>
      <c r="C18" s="8">
        <v>15.8</v>
      </c>
    </row>
    <row r="19" spans="1:3">
      <c r="A19" s="6" t="s">
        <v>901</v>
      </c>
      <c r="B19" s="7">
        <v>333</v>
      </c>
      <c r="C19" s="8">
        <v>-82.7</v>
      </c>
    </row>
  </sheetData>
  <mergeCells count="1">
    <mergeCell ref="A1:C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workbookViewId="0">
      <selection activeCell="C18" sqref="C18"/>
    </sheetView>
  </sheetViews>
  <sheetFormatPr defaultColWidth="9" defaultRowHeight="14.4" outlineLevelCol="2"/>
  <cols>
    <col min="1" max="1" width="78" customWidth="1"/>
    <col min="2" max="3" width="12" customWidth="1"/>
  </cols>
  <sheetData>
    <row r="1" ht="26" customHeight="1" spans="1:3">
      <c r="A1" s="1" t="s">
        <v>937</v>
      </c>
    </row>
    <row r="2" spans="1:3">
      <c r="A2" s="9" t="s">
        <v>1</v>
      </c>
      <c r="B2" s="10" t="s">
        <v>1</v>
      </c>
      <c r="C2" s="5" t="s">
        <v>59</v>
      </c>
    </row>
    <row r="3" spans="1:3">
      <c r="A3" s="6" t="s">
        <v>1</v>
      </c>
      <c r="B3" s="5" t="s">
        <v>5</v>
      </c>
      <c r="C3" s="5" t="s">
        <v>4</v>
      </c>
    </row>
    <row r="4" spans="1:3">
      <c r="A4" s="6" t="s">
        <v>30</v>
      </c>
      <c r="B4" s="7">
        <v>7942286</v>
      </c>
      <c r="C4" s="8">
        <v>-3.8</v>
      </c>
    </row>
    <row r="5" spans="1:3">
      <c r="A5" s="9" t="s">
        <v>835</v>
      </c>
      <c r="B5" s="7">
        <v>6599674</v>
      </c>
      <c r="C5" s="8">
        <v>-0.9</v>
      </c>
    </row>
    <row r="6" spans="1:3">
      <c r="A6" s="6" t="s">
        <v>836</v>
      </c>
      <c r="B6" s="7">
        <v>848702</v>
      </c>
      <c r="C6" s="8">
        <v>-9.2</v>
      </c>
    </row>
    <row r="7" spans="1:3">
      <c r="A7" s="6" t="s">
        <v>837</v>
      </c>
      <c r="B7" s="7">
        <v>833132</v>
      </c>
      <c r="C7" s="8">
        <v>14.6</v>
      </c>
    </row>
    <row r="8" spans="1:3">
      <c r="A8" s="6" t="s">
        <v>838</v>
      </c>
      <c r="B8" s="7">
        <v>880761</v>
      </c>
      <c r="C8" s="8">
        <v>-12.4</v>
      </c>
    </row>
    <row r="9" spans="1:3">
      <c r="A9" s="6" t="s">
        <v>839</v>
      </c>
      <c r="B9" s="7">
        <v>435809</v>
      </c>
      <c r="C9" s="8">
        <v>3.3</v>
      </c>
    </row>
    <row r="10" spans="1:3">
      <c r="A10" s="6" t="s">
        <v>840</v>
      </c>
      <c r="B10" s="7">
        <v>1347075</v>
      </c>
      <c r="C10" s="8">
        <v>7.8</v>
      </c>
    </row>
    <row r="11" spans="1:3">
      <c r="A11" s="6" t="s">
        <v>841</v>
      </c>
      <c r="B11" s="7">
        <v>231467</v>
      </c>
      <c r="C11" s="8">
        <v>-21.6</v>
      </c>
    </row>
    <row r="12" spans="1:3">
      <c r="A12" s="6" t="s">
        <v>842</v>
      </c>
      <c r="B12" s="7">
        <v>1038124</v>
      </c>
      <c r="C12" s="8">
        <v>-6.2</v>
      </c>
    </row>
    <row r="13" spans="1:3">
      <c r="A13" s="6" t="s">
        <v>843</v>
      </c>
      <c r="B13" s="7">
        <v>500085</v>
      </c>
      <c r="C13" s="8">
        <v>5.3</v>
      </c>
    </row>
    <row r="14" spans="1:3">
      <c r="A14" s="6" t="s">
        <v>844</v>
      </c>
      <c r="B14" s="7">
        <v>338353</v>
      </c>
      <c r="C14" s="8">
        <v>6</v>
      </c>
    </row>
    <row r="15" spans="1:3">
      <c r="A15" s="6" t="s">
        <v>845</v>
      </c>
      <c r="B15" s="7">
        <v>146166</v>
      </c>
      <c r="C15" s="8">
        <v>14</v>
      </c>
    </row>
    <row r="16" spans="1:3">
      <c r="A16" s="9" t="s">
        <v>846</v>
      </c>
      <c r="B16" s="7">
        <v>514133</v>
      </c>
      <c r="C16" s="8">
        <v>13.1</v>
      </c>
    </row>
    <row r="17" spans="1:3">
      <c r="A17" s="6" t="s">
        <v>847</v>
      </c>
      <c r="B17" s="7">
        <v>146565</v>
      </c>
      <c r="C17" s="8">
        <v>15.1</v>
      </c>
    </row>
    <row r="18" spans="1:3">
      <c r="A18" s="6" t="s">
        <v>848</v>
      </c>
      <c r="B18" s="7">
        <v>119712</v>
      </c>
      <c r="C18" s="8">
        <v>6.6</v>
      </c>
    </row>
    <row r="19" spans="1:3">
      <c r="A19" s="6" t="s">
        <v>849</v>
      </c>
      <c r="B19" s="7">
        <v>247856</v>
      </c>
      <c r="C19" s="8">
        <v>15.3</v>
      </c>
    </row>
    <row r="20" spans="1:3">
      <c r="A20" s="9" t="s">
        <v>850</v>
      </c>
      <c r="B20" s="7">
        <v>660299</v>
      </c>
      <c r="C20" s="8">
        <v>13.3</v>
      </c>
    </row>
    <row r="21" ht="30" customHeight="1" spans="1:3">
      <c r="A21" s="9" t="s">
        <v>938</v>
      </c>
      <c r="B21" s="11" t="s">
        <v>1</v>
      </c>
      <c r="C21" s="11" t="s">
        <v>1</v>
      </c>
    </row>
  </sheetData>
  <mergeCells count="2">
    <mergeCell ref="A1:C1"/>
    <mergeCell ref="A21:C2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tabSelected="1" workbookViewId="0">
      <selection activeCell="C18" sqref="C18"/>
    </sheetView>
  </sheetViews>
  <sheetFormatPr defaultColWidth="9" defaultRowHeight="14.4" outlineLevelCol="2"/>
  <cols>
    <col min="1" max="1" width="78" customWidth="1"/>
    <col min="2" max="3" width="12" customWidth="1"/>
  </cols>
  <sheetData>
    <row r="1" ht="26" customHeight="1" spans="1:3">
      <c r="A1" s="1" t="s">
        <v>939</v>
      </c>
    </row>
    <row r="2" spans="1:3">
      <c r="A2" s="9" t="s">
        <v>1</v>
      </c>
      <c r="B2" s="10" t="s">
        <v>1</v>
      </c>
      <c r="C2" s="10" t="s">
        <v>59</v>
      </c>
    </row>
    <row r="3" spans="1:3">
      <c r="A3" s="6" t="s">
        <v>1</v>
      </c>
      <c r="B3" s="5" t="s">
        <v>5</v>
      </c>
      <c r="C3" s="5" t="s">
        <v>4</v>
      </c>
    </row>
    <row r="4" spans="1:3">
      <c r="A4" s="6" t="s">
        <v>940</v>
      </c>
      <c r="B4" s="7">
        <v>5102232</v>
      </c>
      <c r="C4" s="8">
        <v>-6.8</v>
      </c>
    </row>
    <row r="5" spans="1:3">
      <c r="A5" s="9" t="s">
        <v>835</v>
      </c>
      <c r="B5" s="7">
        <v>4861261</v>
      </c>
      <c r="C5" s="8">
        <v>-6.8</v>
      </c>
    </row>
    <row r="6" spans="1:3">
      <c r="A6" s="6" t="s">
        <v>836</v>
      </c>
      <c r="B6" s="7">
        <v>687543</v>
      </c>
      <c r="C6" s="8">
        <v>-13.9</v>
      </c>
    </row>
    <row r="7" spans="1:3">
      <c r="A7" s="6" t="s">
        <v>837</v>
      </c>
      <c r="B7" s="7">
        <v>661633</v>
      </c>
      <c r="C7" s="8">
        <v>2.5</v>
      </c>
    </row>
    <row r="8" spans="1:3">
      <c r="A8" s="6" t="s">
        <v>838</v>
      </c>
      <c r="B8" s="7">
        <v>746968</v>
      </c>
      <c r="C8" s="8">
        <v>-17.8</v>
      </c>
    </row>
    <row r="9" spans="1:3">
      <c r="A9" s="6" t="s">
        <v>839</v>
      </c>
      <c r="B9" s="7">
        <v>287611</v>
      </c>
      <c r="C9" s="8">
        <v>-2.8</v>
      </c>
    </row>
    <row r="10" spans="1:3">
      <c r="A10" s="6" t="s">
        <v>840</v>
      </c>
      <c r="B10" s="7">
        <v>945152</v>
      </c>
      <c r="C10" s="8">
        <v>-5.1</v>
      </c>
    </row>
    <row r="11" spans="1:3">
      <c r="A11" s="6" t="s">
        <v>841</v>
      </c>
      <c r="B11" s="7">
        <v>180254</v>
      </c>
      <c r="C11" s="8">
        <v>-18.4</v>
      </c>
    </row>
    <row r="12" spans="1:3">
      <c r="A12" s="6" t="s">
        <v>842</v>
      </c>
      <c r="B12" s="7">
        <v>729317</v>
      </c>
      <c r="C12" s="8">
        <v>-0.1</v>
      </c>
    </row>
    <row r="13" spans="1:3">
      <c r="A13" s="6" t="s">
        <v>843</v>
      </c>
      <c r="B13" s="7">
        <v>331967</v>
      </c>
      <c r="C13" s="8">
        <v>1.8</v>
      </c>
    </row>
    <row r="14" spans="1:3">
      <c r="A14" s="6" t="s">
        <v>844</v>
      </c>
      <c r="B14" s="7">
        <v>227731</v>
      </c>
      <c r="C14" s="8">
        <v>-2.9</v>
      </c>
    </row>
    <row r="15" spans="1:3">
      <c r="A15" s="6" t="s">
        <v>845</v>
      </c>
      <c r="B15" s="7">
        <v>63085</v>
      </c>
      <c r="C15" s="8">
        <v>3.3</v>
      </c>
    </row>
    <row r="16" spans="1:3">
      <c r="A16" s="9" t="s">
        <v>846</v>
      </c>
      <c r="B16" s="7">
        <v>240971</v>
      </c>
      <c r="C16" s="8">
        <v>-6.4</v>
      </c>
    </row>
    <row r="17" spans="1:3">
      <c r="A17" s="6" t="s">
        <v>847</v>
      </c>
      <c r="B17" s="7">
        <v>69572</v>
      </c>
      <c r="C17" s="8">
        <v>-9.1</v>
      </c>
    </row>
    <row r="18" spans="1:3">
      <c r="A18" s="6" t="s">
        <v>848</v>
      </c>
      <c r="B18" s="7">
        <v>61354</v>
      </c>
      <c r="C18" s="8">
        <v>-18.4</v>
      </c>
    </row>
    <row r="19" spans="1:3">
      <c r="A19" s="6" t="s">
        <v>849</v>
      </c>
      <c r="B19" s="7">
        <v>110045</v>
      </c>
      <c r="C19" s="8">
        <v>4.1</v>
      </c>
    </row>
    <row r="20" spans="1:3">
      <c r="A20" s="9" t="s">
        <v>850</v>
      </c>
      <c r="B20" s="7">
        <v>304056</v>
      </c>
      <c r="C20" s="8">
        <v>-4.5</v>
      </c>
    </row>
    <row r="21" ht="30" customHeight="1" spans="1:3">
      <c r="A21" s="9" t="s">
        <v>938</v>
      </c>
      <c r="B21" s="10" t="s">
        <v>1</v>
      </c>
      <c r="C21" s="10" t="s">
        <v>1</v>
      </c>
    </row>
  </sheetData>
  <mergeCells count="2">
    <mergeCell ref="A1:C1"/>
    <mergeCell ref="A21:C2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A1" sqref="A1:E1"/>
    </sheetView>
  </sheetViews>
  <sheetFormatPr defaultColWidth="9" defaultRowHeight="14.4" outlineLevelCol="4"/>
  <cols>
    <col min="1" max="1" width="26" customWidth="1"/>
    <col min="2" max="5" width="12.25" customWidth="1"/>
  </cols>
  <sheetData>
    <row r="1" ht="52" customHeight="1" spans="1:5">
      <c r="A1" s="1" t="s">
        <v>941</v>
      </c>
    </row>
    <row r="2" spans="1:5">
      <c r="A2" s="2" t="s">
        <v>1</v>
      </c>
      <c r="B2" s="3" t="s">
        <v>1</v>
      </c>
      <c r="C2" s="3" t="s">
        <v>1</v>
      </c>
      <c r="D2" s="3" t="s">
        <v>1</v>
      </c>
      <c r="E2" s="3" t="s">
        <v>942</v>
      </c>
    </row>
    <row r="3" spans="1:5">
      <c r="A3" s="4" t="s">
        <v>943</v>
      </c>
      <c r="B3" s="5" t="s">
        <v>853</v>
      </c>
      <c r="C3" s="5" t="s">
        <v>1</v>
      </c>
      <c r="D3" s="5" t="s">
        <v>854</v>
      </c>
      <c r="E3" s="5" t="s">
        <v>1</v>
      </c>
    </row>
    <row r="4" spans="1:5">
      <c r="A4" s="4" t="s">
        <v>1</v>
      </c>
      <c r="B4" s="5" t="s">
        <v>60</v>
      </c>
      <c r="C4" s="5" t="s">
        <v>4</v>
      </c>
      <c r="D4" s="5" t="s">
        <v>60</v>
      </c>
      <c r="E4" s="5" t="s">
        <v>4</v>
      </c>
    </row>
    <row r="5" spans="1:5">
      <c r="A5" s="6" t="s">
        <v>944</v>
      </c>
      <c r="B5" s="7">
        <v>58297</v>
      </c>
      <c r="C5" s="8">
        <v>3.9</v>
      </c>
      <c r="D5" s="7">
        <v>27196</v>
      </c>
      <c r="E5" s="8">
        <v>5.5</v>
      </c>
    </row>
    <row r="6" spans="1:5">
      <c r="A6" s="6" t="s">
        <v>888</v>
      </c>
      <c r="B6" s="7">
        <v>67731</v>
      </c>
      <c r="C6" s="8">
        <v>4.7</v>
      </c>
      <c r="D6" s="7" t="s">
        <v>1</v>
      </c>
      <c r="E6" s="8" t="s">
        <v>1</v>
      </c>
    </row>
    <row r="7" spans="1:5">
      <c r="A7" s="6" t="s">
        <v>889</v>
      </c>
      <c r="B7" s="7">
        <v>66724</v>
      </c>
      <c r="C7" s="8">
        <v>4.5</v>
      </c>
      <c r="D7" s="7" t="s">
        <v>1</v>
      </c>
      <c r="E7" s="8" t="s">
        <v>1</v>
      </c>
    </row>
    <row r="8" spans="1:5">
      <c r="A8" s="6" t="s">
        <v>890</v>
      </c>
      <c r="B8" s="7">
        <v>60729</v>
      </c>
      <c r="C8" s="8">
        <v>4.8</v>
      </c>
      <c r="D8" s="7" t="s">
        <v>1</v>
      </c>
      <c r="E8" s="8" t="s">
        <v>1</v>
      </c>
    </row>
    <row r="9" spans="1:5">
      <c r="A9" s="6" t="s">
        <v>891</v>
      </c>
      <c r="B9" s="7">
        <v>60252</v>
      </c>
      <c r="C9" s="8">
        <v>3.9</v>
      </c>
      <c r="D9" s="7" t="s">
        <v>1</v>
      </c>
      <c r="E9" s="8" t="s">
        <v>1</v>
      </c>
    </row>
    <row r="10" spans="1:5">
      <c r="A10" s="6" t="s">
        <v>892</v>
      </c>
      <c r="B10" s="7">
        <v>59079</v>
      </c>
      <c r="C10" s="8">
        <v>4.3</v>
      </c>
      <c r="D10" s="7" t="s">
        <v>1</v>
      </c>
      <c r="E10" s="8" t="s">
        <v>1</v>
      </c>
    </row>
    <row r="11" spans="1:5">
      <c r="A11" s="6" t="s">
        <v>893</v>
      </c>
      <c r="B11" s="7">
        <v>46211</v>
      </c>
      <c r="C11" s="8">
        <v>3.8</v>
      </c>
      <c r="D11" s="7">
        <v>31670</v>
      </c>
      <c r="E11" s="8">
        <v>6.1</v>
      </c>
    </row>
    <row r="12" spans="1:5">
      <c r="A12" s="6" t="s">
        <v>894</v>
      </c>
      <c r="B12" s="7">
        <v>62567</v>
      </c>
      <c r="C12" s="8">
        <v>4.4</v>
      </c>
      <c r="D12" s="7">
        <v>35606</v>
      </c>
      <c r="E12" s="8">
        <v>5.9</v>
      </c>
    </row>
    <row r="13" spans="1:5">
      <c r="A13" s="6" t="s">
        <v>895</v>
      </c>
      <c r="B13" s="7">
        <v>53552</v>
      </c>
      <c r="C13" s="8">
        <v>4.1</v>
      </c>
      <c r="D13" s="7">
        <v>31936</v>
      </c>
      <c r="E13" s="8">
        <v>6.2</v>
      </c>
    </row>
    <row r="14" spans="1:5">
      <c r="A14" s="6" t="s">
        <v>896</v>
      </c>
      <c r="B14" s="7">
        <v>58927</v>
      </c>
      <c r="C14" s="8">
        <v>3.6</v>
      </c>
      <c r="D14" s="7">
        <v>33838</v>
      </c>
      <c r="E14" s="8">
        <v>5.5</v>
      </c>
    </row>
    <row r="15" spans="1:5">
      <c r="A15" s="6" t="s">
        <v>897</v>
      </c>
      <c r="B15" s="7">
        <v>45242</v>
      </c>
      <c r="C15" s="8">
        <v>3.4</v>
      </c>
      <c r="D15" s="7">
        <v>28905</v>
      </c>
      <c r="E15" s="8">
        <v>5</v>
      </c>
    </row>
    <row r="16" spans="1:5">
      <c r="A16" s="6" t="s">
        <v>899</v>
      </c>
      <c r="B16" s="7">
        <v>39281</v>
      </c>
      <c r="C16" s="8">
        <v>3</v>
      </c>
      <c r="D16" s="7">
        <v>23729</v>
      </c>
      <c r="E16" s="8">
        <v>4.9</v>
      </c>
    </row>
    <row r="17" spans="1:5">
      <c r="A17" s="6" t="s">
        <v>900</v>
      </c>
      <c r="B17" s="7">
        <v>41022</v>
      </c>
      <c r="C17" s="8">
        <v>3.1</v>
      </c>
      <c r="D17" s="7">
        <v>25325</v>
      </c>
      <c r="E17" s="8">
        <v>5.3</v>
      </c>
    </row>
    <row r="18" spans="1:5">
      <c r="A18" s="6" t="s">
        <v>901</v>
      </c>
      <c r="B18" s="7">
        <v>43168</v>
      </c>
      <c r="C18" s="8">
        <v>3.3</v>
      </c>
      <c r="D18" s="7">
        <v>27376</v>
      </c>
      <c r="E18" s="8">
        <v>5.7</v>
      </c>
    </row>
    <row r="19" spans="1:5">
      <c r="A19" s="9" t="s">
        <v>850</v>
      </c>
      <c r="B19" s="7">
        <v>168712</v>
      </c>
      <c r="C19" s="8">
        <v>3.2</v>
      </c>
      <c r="D19" s="7">
        <v>105335</v>
      </c>
      <c r="E19" s="8">
        <v>5.2</v>
      </c>
    </row>
  </sheetData>
  <mergeCells count="4">
    <mergeCell ref="A1:E1"/>
    <mergeCell ref="B3:C3"/>
    <mergeCell ref="D3:E3"/>
    <mergeCell ref="A3:A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A1" sqref="A1:E1"/>
    </sheetView>
  </sheetViews>
  <sheetFormatPr defaultColWidth="9" defaultRowHeight="14.4" outlineLevelCol="4"/>
  <cols>
    <col min="1" max="1" width="30" customWidth="1"/>
    <col min="2" max="5" width="11" customWidth="1"/>
  </cols>
  <sheetData>
    <row r="1" ht="26" customHeight="1" spans="1:5">
      <c r="A1" s="1" t="s">
        <v>123</v>
      </c>
    </row>
    <row r="2" spans="1:5">
      <c r="A2" s="2" t="s">
        <v>1</v>
      </c>
      <c r="B2" s="3" t="s">
        <v>1</v>
      </c>
      <c r="C2" s="12" t="s">
        <v>1</v>
      </c>
      <c r="D2" s="3" t="s">
        <v>1</v>
      </c>
      <c r="E2" s="12" t="s">
        <v>69</v>
      </c>
    </row>
    <row r="3" ht="28.8" spans="1:5">
      <c r="A3" s="6" t="s">
        <v>1</v>
      </c>
      <c r="B3" s="5" t="s">
        <v>3</v>
      </c>
      <c r="C3" s="8" t="s">
        <v>124</v>
      </c>
      <c r="D3" s="5" t="s">
        <v>5</v>
      </c>
      <c r="E3" s="8" t="s">
        <v>124</v>
      </c>
    </row>
    <row r="4" spans="1:5">
      <c r="A4" s="6" t="s">
        <v>13</v>
      </c>
      <c r="B4" s="8">
        <v>111.4</v>
      </c>
      <c r="C4" s="8">
        <v>8.9</v>
      </c>
      <c r="D4" s="8">
        <v>98.1</v>
      </c>
      <c r="E4" s="8">
        <v>2.5</v>
      </c>
    </row>
    <row r="5" spans="1:5">
      <c r="A5" s="6" t="s">
        <v>125</v>
      </c>
      <c r="B5" s="8">
        <v>101.7</v>
      </c>
      <c r="C5" s="8">
        <v>11.7</v>
      </c>
      <c r="D5" s="8">
        <v>96.5</v>
      </c>
      <c r="E5" s="8">
        <v>2.2</v>
      </c>
    </row>
    <row r="6" spans="1:5">
      <c r="A6" s="6" t="s">
        <v>126</v>
      </c>
      <c r="B6" s="8">
        <v>114</v>
      </c>
      <c r="C6" s="8">
        <v>8.3</v>
      </c>
      <c r="D6" s="8">
        <v>98.6</v>
      </c>
      <c r="E6" s="8">
        <v>2.7</v>
      </c>
    </row>
    <row r="7" spans="1:5">
      <c r="A7" s="6" t="s">
        <v>127</v>
      </c>
      <c r="B7" s="8">
        <v>114.1</v>
      </c>
      <c r="C7" s="8">
        <v>11.8</v>
      </c>
      <c r="D7" s="8">
        <v>97.8</v>
      </c>
      <c r="E7" s="8">
        <v>2.8</v>
      </c>
    </row>
    <row r="8" spans="1:5">
      <c r="A8" s="6" t="s">
        <v>128</v>
      </c>
      <c r="B8" s="8">
        <v>106.7</v>
      </c>
      <c r="C8" s="8">
        <v>4</v>
      </c>
      <c r="D8" s="8">
        <v>98.8</v>
      </c>
      <c r="E8" s="8">
        <v>2</v>
      </c>
    </row>
    <row r="9" spans="1:5">
      <c r="A9" s="6" t="s">
        <v>129</v>
      </c>
      <c r="B9" s="8">
        <v>0</v>
      </c>
      <c r="C9" s="8">
        <v>-100</v>
      </c>
      <c r="D9" s="8">
        <v>100</v>
      </c>
      <c r="E9" s="8">
        <v>0</v>
      </c>
    </row>
    <row r="10" spans="1:5">
      <c r="A10" s="6" t="s">
        <v>130</v>
      </c>
      <c r="B10" s="8">
        <v>100</v>
      </c>
      <c r="C10" s="8">
        <v>0</v>
      </c>
      <c r="D10" s="8">
        <v>100</v>
      </c>
      <c r="E10" s="8">
        <v>0.2</v>
      </c>
    </row>
    <row r="11" spans="1:5">
      <c r="A11" s="6" t="s">
        <v>131</v>
      </c>
      <c r="B11" s="8">
        <v>100</v>
      </c>
      <c r="C11" s="8">
        <v>-0.1</v>
      </c>
      <c r="D11" s="8">
        <v>99.1</v>
      </c>
      <c r="E11" s="8">
        <v>-0.1</v>
      </c>
    </row>
    <row r="12" spans="1:5">
      <c r="A12" s="6" t="s">
        <v>132</v>
      </c>
      <c r="B12" s="8">
        <v>104.4</v>
      </c>
      <c r="C12" s="8">
        <v>5.8</v>
      </c>
      <c r="D12" s="8">
        <v>95.7</v>
      </c>
      <c r="E12" s="8">
        <v>0.9</v>
      </c>
    </row>
    <row r="13" spans="1:5">
      <c r="A13" s="6" t="s">
        <v>133</v>
      </c>
      <c r="B13" s="8">
        <v>107.4</v>
      </c>
      <c r="C13" s="8">
        <v>3.6</v>
      </c>
      <c r="D13" s="8">
        <v>97.7</v>
      </c>
      <c r="E13" s="8">
        <v>1.9</v>
      </c>
    </row>
    <row r="14" spans="1:5">
      <c r="A14" s="6" t="s">
        <v>134</v>
      </c>
      <c r="B14" s="8">
        <v>112.8</v>
      </c>
      <c r="C14" s="8">
        <v>20.2</v>
      </c>
      <c r="D14" s="8">
        <v>93.8</v>
      </c>
      <c r="E14" s="8">
        <v>-3</v>
      </c>
    </row>
    <row r="15" spans="1:5">
      <c r="A15" s="6" t="s">
        <v>135</v>
      </c>
      <c r="B15" s="8">
        <v>119.5</v>
      </c>
      <c r="C15" s="8">
        <v>12.3</v>
      </c>
      <c r="D15" s="8">
        <v>100.9</v>
      </c>
      <c r="E15" s="8">
        <v>4.8</v>
      </c>
    </row>
    <row r="16" spans="1:5">
      <c r="A16" s="6" t="s">
        <v>136</v>
      </c>
      <c r="B16" s="8">
        <v>105.4</v>
      </c>
      <c r="C16" s="8">
        <v>12.2</v>
      </c>
      <c r="D16" s="8">
        <v>98.4</v>
      </c>
      <c r="E16" s="8">
        <v>1.6</v>
      </c>
    </row>
    <row r="17" spans="1:5">
      <c r="A17" s="6" t="s">
        <v>137</v>
      </c>
      <c r="B17" s="8">
        <v>107.9</v>
      </c>
      <c r="C17" s="8">
        <v>13.1</v>
      </c>
      <c r="D17" s="8">
        <v>98.3</v>
      </c>
      <c r="E17" s="8">
        <v>1.8</v>
      </c>
    </row>
    <row r="18" spans="1:5">
      <c r="A18" s="6" t="s">
        <v>138</v>
      </c>
      <c r="B18" s="8">
        <v>112.2</v>
      </c>
      <c r="C18" s="8">
        <v>8.1</v>
      </c>
      <c r="D18" s="8">
        <v>98.1</v>
      </c>
      <c r="E18" s="8">
        <v>2.7</v>
      </c>
    </row>
  </sheetData>
  <mergeCells count="1">
    <mergeCell ref="A1:E1"/>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7"/>
  <sheetViews>
    <sheetView workbookViewId="0">
      <selection activeCell="A1" sqref="A1:F1"/>
    </sheetView>
  </sheetViews>
  <sheetFormatPr defaultColWidth="9" defaultRowHeight="14.4" outlineLevelCol="5"/>
  <cols>
    <col min="1" max="1" width="26" customWidth="1"/>
    <col min="2" max="6" width="12" customWidth="1"/>
  </cols>
  <sheetData>
    <row r="1" ht="26" customHeight="1" spans="1:6">
      <c r="A1" s="1" t="s">
        <v>139</v>
      </c>
    </row>
    <row r="2" ht="28.8" spans="1:6">
      <c r="A2" s="6" t="s">
        <v>1</v>
      </c>
      <c r="B2" s="5" t="s">
        <v>2</v>
      </c>
      <c r="C2" s="5" t="s">
        <v>3</v>
      </c>
      <c r="D2" s="5" t="s">
        <v>61</v>
      </c>
      <c r="E2" s="5" t="s">
        <v>5</v>
      </c>
      <c r="F2" s="5" t="s">
        <v>61</v>
      </c>
    </row>
    <row r="3" spans="1:6">
      <c r="A3" s="6" t="s">
        <v>140</v>
      </c>
      <c r="B3" s="5" t="s">
        <v>141</v>
      </c>
      <c r="C3" s="7">
        <v>38454</v>
      </c>
      <c r="D3" s="12">
        <v>18</v>
      </c>
      <c r="E3" s="7">
        <v>541908</v>
      </c>
      <c r="F3" s="12">
        <v>-13.7</v>
      </c>
    </row>
    <row r="4" spans="1:6">
      <c r="A4" s="6" t="s">
        <v>142</v>
      </c>
      <c r="B4" s="5" t="s">
        <v>141</v>
      </c>
      <c r="C4" s="7">
        <v>2983</v>
      </c>
      <c r="D4" s="12">
        <v>-41.2</v>
      </c>
      <c r="E4" s="7">
        <v>48790</v>
      </c>
      <c r="F4" s="12">
        <v>-57.8</v>
      </c>
    </row>
    <row r="5" spans="1:6">
      <c r="A5" s="9" t="s">
        <v>143</v>
      </c>
      <c r="B5" s="5" t="s">
        <v>144</v>
      </c>
      <c r="C5" s="3">
        <v>72047</v>
      </c>
      <c r="D5" s="3">
        <v>-74.7</v>
      </c>
      <c r="E5" s="3">
        <v>1131817</v>
      </c>
      <c r="F5" s="12">
        <v>-18.6</v>
      </c>
    </row>
    <row r="6" spans="1:6">
      <c r="A6" s="6" t="s">
        <v>145</v>
      </c>
      <c r="B6" s="5" t="s">
        <v>146</v>
      </c>
      <c r="C6" s="12">
        <v>652.6</v>
      </c>
      <c r="D6" s="12">
        <v>-10.5</v>
      </c>
      <c r="E6" s="12">
        <v>9133.1</v>
      </c>
      <c r="F6" s="12">
        <v>-6</v>
      </c>
    </row>
    <row r="7" spans="1:6">
      <c r="A7" s="6" t="s">
        <v>147</v>
      </c>
      <c r="B7" s="5" t="s">
        <v>141</v>
      </c>
      <c r="C7" s="7">
        <v>4</v>
      </c>
      <c r="D7" s="12">
        <v>100</v>
      </c>
      <c r="E7" s="7">
        <v>24</v>
      </c>
      <c r="F7" s="12">
        <v>-50</v>
      </c>
    </row>
    <row r="8" spans="1:6">
      <c r="A8" s="6" t="s">
        <v>148</v>
      </c>
      <c r="B8" s="5" t="s">
        <v>149</v>
      </c>
      <c r="C8" s="7">
        <v>544</v>
      </c>
      <c r="D8" s="12">
        <v>4</v>
      </c>
      <c r="E8" s="7">
        <v>5170</v>
      </c>
      <c r="F8" s="12">
        <v>4.2</v>
      </c>
    </row>
    <row r="9" spans="1:6">
      <c r="A9" s="9" t="s">
        <v>150</v>
      </c>
      <c r="B9" s="5" t="s">
        <v>151</v>
      </c>
      <c r="C9" s="7">
        <v>2139</v>
      </c>
      <c r="D9" s="12">
        <v>9.9</v>
      </c>
      <c r="E9" s="7">
        <v>25421</v>
      </c>
      <c r="F9" s="12">
        <v>-63.9</v>
      </c>
    </row>
    <row r="10" spans="1:6">
      <c r="A10" s="6" t="s">
        <v>152</v>
      </c>
      <c r="B10" s="5" t="s">
        <v>151</v>
      </c>
      <c r="C10" s="7">
        <v>709</v>
      </c>
      <c r="D10" s="12">
        <v>-24.5</v>
      </c>
      <c r="E10" s="7">
        <v>9154</v>
      </c>
      <c r="F10" s="12">
        <v>-5.7</v>
      </c>
    </row>
    <row r="11" spans="1:6">
      <c r="A11" s="6" t="s">
        <v>153</v>
      </c>
      <c r="B11" s="5" t="s">
        <v>151</v>
      </c>
      <c r="C11" s="7">
        <v>434</v>
      </c>
      <c r="D11" s="12">
        <v>-13.2</v>
      </c>
      <c r="E11" s="7">
        <v>5414</v>
      </c>
      <c r="F11" s="12">
        <v>3.7</v>
      </c>
    </row>
    <row r="12" spans="1:6">
      <c r="A12" s="6" t="s">
        <v>154</v>
      </c>
      <c r="B12" s="5" t="s">
        <v>155</v>
      </c>
      <c r="C12" s="12">
        <v>5130</v>
      </c>
      <c r="D12" s="12">
        <v>-31.5</v>
      </c>
      <c r="E12" s="12">
        <v>98365</v>
      </c>
      <c r="F12" s="12">
        <v>-15.5</v>
      </c>
    </row>
    <row r="13" spans="1:6">
      <c r="A13" s="6" t="s">
        <v>156</v>
      </c>
      <c r="B13" s="5" t="s">
        <v>157</v>
      </c>
      <c r="C13" s="12">
        <v>1421.7</v>
      </c>
      <c r="D13" s="12">
        <v>-15.5</v>
      </c>
      <c r="E13" s="12">
        <v>20786.6</v>
      </c>
      <c r="F13" s="12">
        <v>57.8</v>
      </c>
    </row>
    <row r="14" ht="28.8" spans="1:6">
      <c r="A14" s="6" t="s">
        <v>158</v>
      </c>
      <c r="B14" s="5" t="s">
        <v>159</v>
      </c>
      <c r="C14" s="7">
        <v>2316.8</v>
      </c>
      <c r="D14" s="12">
        <v>-83.6</v>
      </c>
      <c r="E14" s="7">
        <v>33285.1</v>
      </c>
      <c r="F14" s="12">
        <v>-59.6</v>
      </c>
    </row>
    <row r="15" ht="28.8" spans="1:6">
      <c r="A15" s="9" t="s">
        <v>160</v>
      </c>
      <c r="B15" s="5" t="s">
        <v>161</v>
      </c>
      <c r="C15" s="3">
        <v>203716</v>
      </c>
      <c r="D15" s="3">
        <v>22.1</v>
      </c>
      <c r="E15" s="3">
        <v>1689483</v>
      </c>
      <c r="F15" s="12">
        <v>-15.3</v>
      </c>
    </row>
    <row r="16" spans="1:6">
      <c r="A16" s="6" t="s">
        <v>162</v>
      </c>
      <c r="B16" s="5" t="s">
        <v>151</v>
      </c>
      <c r="C16" s="7">
        <v>17119</v>
      </c>
      <c r="D16" s="12">
        <v>-27.4</v>
      </c>
      <c r="E16" s="7">
        <v>168546</v>
      </c>
      <c r="F16" s="12">
        <v>-23.6</v>
      </c>
    </row>
    <row r="17" spans="1:6">
      <c r="A17" s="9" t="s">
        <v>163</v>
      </c>
      <c r="B17" s="5" t="s">
        <v>151</v>
      </c>
      <c r="C17" s="7">
        <v>871</v>
      </c>
      <c r="D17" s="12">
        <v>531.2</v>
      </c>
      <c r="E17" s="7">
        <v>4180</v>
      </c>
      <c r="F17" s="12">
        <v>-16.3</v>
      </c>
    </row>
    <row r="18" spans="1:6">
      <c r="A18" s="6" t="s">
        <v>164</v>
      </c>
      <c r="B18" s="5" t="s">
        <v>165</v>
      </c>
      <c r="C18" s="12">
        <v>85</v>
      </c>
      <c r="D18" s="12">
        <v>-3.3</v>
      </c>
      <c r="E18" s="12">
        <v>862.4</v>
      </c>
      <c r="F18" s="12">
        <v>-2.2</v>
      </c>
    </row>
    <row r="19" spans="1:6">
      <c r="A19" s="6" t="s">
        <v>166</v>
      </c>
      <c r="B19" s="5" t="s">
        <v>159</v>
      </c>
      <c r="C19" s="7">
        <v>14422.6</v>
      </c>
      <c r="D19" s="12">
        <v>-25.6</v>
      </c>
      <c r="E19" s="7">
        <v>177555.8</v>
      </c>
      <c r="F19" s="12">
        <v>-24.8</v>
      </c>
    </row>
    <row r="20" spans="1:6">
      <c r="A20" s="6" t="s">
        <v>167</v>
      </c>
      <c r="B20" s="5" t="s">
        <v>159</v>
      </c>
      <c r="C20" s="7">
        <v>850</v>
      </c>
      <c r="D20" s="12">
        <v>-6.3</v>
      </c>
      <c r="E20" s="7">
        <v>40439.7</v>
      </c>
      <c r="F20" s="12">
        <v>-10.3</v>
      </c>
    </row>
    <row r="21" spans="1:6">
      <c r="A21" s="9" t="s">
        <v>168</v>
      </c>
      <c r="B21" s="5" t="s">
        <v>169</v>
      </c>
      <c r="C21" s="3">
        <v>43834.9</v>
      </c>
      <c r="D21" s="3">
        <v>725.7</v>
      </c>
      <c r="E21" s="3">
        <v>260489.9</v>
      </c>
      <c r="F21" s="12">
        <v>57.5</v>
      </c>
    </row>
    <row r="22" spans="1:6">
      <c r="A22" s="6" t="s">
        <v>170</v>
      </c>
      <c r="B22" s="5" t="s">
        <v>171</v>
      </c>
      <c r="C22" s="12">
        <v>25</v>
      </c>
      <c r="D22" s="12">
        <v>67.8</v>
      </c>
      <c r="E22" s="12">
        <v>2045.9</v>
      </c>
      <c r="F22" s="12">
        <v>51.3</v>
      </c>
    </row>
    <row r="23" spans="1:6">
      <c r="A23" s="6" t="s">
        <v>172</v>
      </c>
      <c r="B23" s="5" t="s">
        <v>173</v>
      </c>
      <c r="C23" s="12">
        <v>268.6</v>
      </c>
      <c r="D23" s="12">
        <v>-64.9</v>
      </c>
      <c r="E23" s="12">
        <v>3379</v>
      </c>
      <c r="F23" s="12">
        <v>-17.1</v>
      </c>
    </row>
    <row r="24" spans="1:6">
      <c r="A24" s="6" t="s">
        <v>174</v>
      </c>
      <c r="B24" s="5" t="s">
        <v>175</v>
      </c>
      <c r="C24" s="7">
        <v>12953.8</v>
      </c>
      <c r="D24" s="12">
        <v>-75.1</v>
      </c>
      <c r="E24" s="7">
        <v>149113.4</v>
      </c>
      <c r="F24" s="12">
        <v>-69.1</v>
      </c>
    </row>
    <row r="25" spans="1:6">
      <c r="A25" s="6" t="s">
        <v>176</v>
      </c>
      <c r="B25" s="5" t="s">
        <v>177</v>
      </c>
      <c r="C25" s="12">
        <v>52.3</v>
      </c>
      <c r="D25" s="12">
        <v>113.7</v>
      </c>
      <c r="E25" s="12">
        <v>464.2</v>
      </c>
      <c r="F25" s="12">
        <v>1.7</v>
      </c>
    </row>
    <row r="26" spans="1:6">
      <c r="A26" s="6" t="s">
        <v>178</v>
      </c>
      <c r="B26" s="5" t="s">
        <v>179</v>
      </c>
      <c r="C26" s="7">
        <v>1</v>
      </c>
      <c r="D26" s="12">
        <v>0</v>
      </c>
      <c r="E26" s="7">
        <v>96</v>
      </c>
      <c r="F26" s="12">
        <v>95.9</v>
      </c>
    </row>
    <row r="27" spans="1:6">
      <c r="A27" s="9" t="s">
        <v>180</v>
      </c>
      <c r="B27" s="5" t="s">
        <v>181</v>
      </c>
      <c r="C27" s="7">
        <v>87</v>
      </c>
      <c r="D27" s="12">
        <v>14.5</v>
      </c>
      <c r="E27" s="7">
        <v>445</v>
      </c>
      <c r="F27" s="12">
        <v>18</v>
      </c>
    </row>
    <row r="28" spans="1:6">
      <c r="A28" s="6" t="s">
        <v>182</v>
      </c>
      <c r="B28" s="5" t="s">
        <v>159</v>
      </c>
      <c r="C28" s="7">
        <v>21527</v>
      </c>
      <c r="D28" s="12">
        <v>32.4</v>
      </c>
      <c r="E28" s="7">
        <v>206320</v>
      </c>
      <c r="F28" s="12">
        <v>-1.2</v>
      </c>
    </row>
    <row r="29" spans="1:6">
      <c r="A29" s="6" t="s">
        <v>183</v>
      </c>
      <c r="B29" s="5" t="s">
        <v>159</v>
      </c>
      <c r="C29" s="7">
        <v>20544</v>
      </c>
      <c r="D29" s="12">
        <v>187</v>
      </c>
      <c r="E29" s="7">
        <v>122660</v>
      </c>
      <c r="F29" s="12">
        <v>13.2</v>
      </c>
    </row>
    <row r="30" spans="1:6">
      <c r="A30" s="9" t="s">
        <v>184</v>
      </c>
      <c r="B30" s="5" t="s">
        <v>185</v>
      </c>
      <c r="C30" s="3">
        <v>27.2</v>
      </c>
      <c r="D30" s="3">
        <v>27.5</v>
      </c>
      <c r="E30" s="3">
        <v>300.4</v>
      </c>
      <c r="F30" s="12">
        <v>16.2</v>
      </c>
    </row>
    <row r="31" spans="1:6">
      <c r="A31" s="9" t="s">
        <v>186</v>
      </c>
      <c r="B31" s="5" t="s">
        <v>161</v>
      </c>
      <c r="C31" s="7">
        <v>418</v>
      </c>
      <c r="D31" s="12">
        <v>-45</v>
      </c>
      <c r="E31" s="7">
        <v>3582</v>
      </c>
      <c r="F31" s="12">
        <v>-41.6</v>
      </c>
    </row>
    <row r="32" spans="1:6">
      <c r="A32" s="6" t="s">
        <v>187</v>
      </c>
      <c r="B32" s="5" t="s">
        <v>159</v>
      </c>
      <c r="C32" s="7">
        <v>22145</v>
      </c>
      <c r="D32" s="12">
        <v>32.3</v>
      </c>
      <c r="E32" s="7">
        <v>225142</v>
      </c>
      <c r="F32" s="12">
        <v>7.5</v>
      </c>
    </row>
    <row r="33" spans="1:6">
      <c r="A33" s="6" t="s">
        <v>188</v>
      </c>
      <c r="B33" s="5" t="s">
        <v>189</v>
      </c>
      <c r="C33" s="12">
        <v>158.2</v>
      </c>
      <c r="D33" s="12">
        <v>6.5</v>
      </c>
      <c r="E33" s="12">
        <v>1827.6</v>
      </c>
      <c r="F33" s="12">
        <v>11.4</v>
      </c>
    </row>
    <row r="34" spans="1:6">
      <c r="A34" s="6" t="s">
        <v>190</v>
      </c>
      <c r="B34" s="5" t="s">
        <v>159</v>
      </c>
      <c r="C34" s="7">
        <v>23288.3</v>
      </c>
      <c r="D34" s="12">
        <v>-44</v>
      </c>
      <c r="E34" s="7">
        <v>408481.8</v>
      </c>
      <c r="F34" s="12">
        <v>1.5</v>
      </c>
    </row>
    <row r="35" spans="1:6">
      <c r="A35" s="6" t="s">
        <v>191</v>
      </c>
      <c r="B35" s="5" t="s">
        <v>159</v>
      </c>
      <c r="C35" s="7">
        <v>32889.3</v>
      </c>
      <c r="D35" s="12">
        <v>-58.1</v>
      </c>
      <c r="E35" s="7">
        <v>1772275.9</v>
      </c>
      <c r="F35" s="12">
        <v>-10.7</v>
      </c>
    </row>
    <row r="36" spans="1:6">
      <c r="A36" s="6" t="s">
        <v>192</v>
      </c>
      <c r="B36" s="5" t="s">
        <v>159</v>
      </c>
      <c r="C36" s="7">
        <v>26258.5</v>
      </c>
      <c r="D36" s="12">
        <v>-25.4</v>
      </c>
      <c r="E36" s="7">
        <v>342857.2</v>
      </c>
      <c r="F36" s="12">
        <v>0.2</v>
      </c>
    </row>
    <row r="37" spans="1:6">
      <c r="A37" s="6" t="s">
        <v>193</v>
      </c>
      <c r="B37" s="5" t="s">
        <v>159</v>
      </c>
      <c r="C37" s="7">
        <v>965.8</v>
      </c>
      <c r="D37" s="12">
        <v>24.5</v>
      </c>
      <c r="E37" s="7">
        <v>17246.7</v>
      </c>
      <c r="F37" s="12">
        <v>-17.6</v>
      </c>
    </row>
    <row r="38" spans="1:6">
      <c r="A38" s="6" t="s">
        <v>194</v>
      </c>
      <c r="B38" s="5" t="s">
        <v>159</v>
      </c>
      <c r="C38" s="7">
        <v>2183</v>
      </c>
      <c r="D38" s="12">
        <v>-34.9</v>
      </c>
      <c r="E38" s="7">
        <v>32939</v>
      </c>
      <c r="F38" s="12">
        <v>13.6</v>
      </c>
    </row>
    <row r="39" spans="1:6">
      <c r="A39" s="6" t="s">
        <v>195</v>
      </c>
      <c r="B39" s="5" t="s">
        <v>159</v>
      </c>
      <c r="C39" s="7">
        <v>120</v>
      </c>
      <c r="D39" s="12">
        <v>-92.2</v>
      </c>
      <c r="E39" s="7">
        <v>5974</v>
      </c>
      <c r="F39" s="12">
        <v>-64</v>
      </c>
    </row>
    <row r="40" spans="1:6">
      <c r="A40" s="6" t="s">
        <v>196</v>
      </c>
      <c r="B40" s="5" t="s">
        <v>159</v>
      </c>
      <c r="C40" s="7">
        <v>6252.9</v>
      </c>
      <c r="D40" s="12">
        <v>-2.6</v>
      </c>
      <c r="E40" s="7">
        <v>53157.3</v>
      </c>
      <c r="F40" s="12">
        <v>-13.6</v>
      </c>
    </row>
    <row r="41" spans="1:6">
      <c r="A41" s="6" t="s">
        <v>197</v>
      </c>
      <c r="B41" s="5" t="s">
        <v>159</v>
      </c>
      <c r="C41" s="7">
        <v>1551</v>
      </c>
      <c r="D41" s="12">
        <v>5.5</v>
      </c>
      <c r="E41" s="7">
        <v>9216</v>
      </c>
      <c r="F41" s="12">
        <v>-21.5</v>
      </c>
    </row>
    <row r="42" spans="1:6">
      <c r="A42" s="6" t="s">
        <v>198</v>
      </c>
      <c r="B42" s="5" t="s">
        <v>199</v>
      </c>
      <c r="C42" s="7">
        <v>95975</v>
      </c>
      <c r="D42" s="12">
        <v>3.6</v>
      </c>
      <c r="E42" s="7">
        <v>866461.9</v>
      </c>
      <c r="F42" s="12">
        <v>7.2</v>
      </c>
    </row>
    <row r="43" spans="1:6">
      <c r="A43" s="6" t="s">
        <v>200</v>
      </c>
      <c r="B43" s="5" t="s">
        <v>159</v>
      </c>
      <c r="C43" s="7">
        <v>190623.4</v>
      </c>
      <c r="D43" s="12">
        <v>-10.5</v>
      </c>
      <c r="E43" s="7">
        <v>2488638.9</v>
      </c>
      <c r="F43" s="12">
        <v>-0.1</v>
      </c>
    </row>
    <row r="44" spans="1:6">
      <c r="A44" s="6" t="s">
        <v>201</v>
      </c>
      <c r="B44" s="5" t="s">
        <v>159</v>
      </c>
      <c r="C44" s="7">
        <v>12.8</v>
      </c>
      <c r="D44" s="12">
        <v>-71.9</v>
      </c>
      <c r="E44" s="7">
        <v>246</v>
      </c>
      <c r="F44" s="12">
        <v>-18.8</v>
      </c>
    </row>
    <row r="45" spans="1:6">
      <c r="A45" s="6" t="s">
        <v>202</v>
      </c>
      <c r="B45" s="5" t="s">
        <v>159</v>
      </c>
      <c r="C45" s="7">
        <v>28178.4</v>
      </c>
      <c r="D45" s="12">
        <v>-18.6</v>
      </c>
      <c r="E45" s="7">
        <v>298101.7</v>
      </c>
      <c r="F45" s="12">
        <v>-8</v>
      </c>
    </row>
    <row r="46" spans="1:6">
      <c r="A46" s="9" t="s">
        <v>203</v>
      </c>
      <c r="B46" s="5" t="s">
        <v>173</v>
      </c>
      <c r="C46" s="3">
        <v>2196.7</v>
      </c>
      <c r="D46" s="3">
        <v>37</v>
      </c>
      <c r="E46" s="3">
        <v>20456.3</v>
      </c>
      <c r="F46" s="12">
        <v>8.4</v>
      </c>
    </row>
    <row r="47" spans="1:6">
      <c r="A47" s="6" t="s">
        <v>204</v>
      </c>
      <c r="B47" s="5" t="s">
        <v>159</v>
      </c>
      <c r="C47" s="7">
        <v>121246</v>
      </c>
      <c r="D47" s="12">
        <v>3.8</v>
      </c>
      <c r="E47" s="7">
        <v>1364236.3</v>
      </c>
      <c r="F47" s="12">
        <v>15.6</v>
      </c>
    </row>
    <row r="48" spans="1:6">
      <c r="A48" s="9" t="s">
        <v>205</v>
      </c>
      <c r="B48" s="5" t="s">
        <v>159</v>
      </c>
      <c r="C48" s="7">
        <v>20653.4</v>
      </c>
      <c r="D48" s="12">
        <v>-4.1</v>
      </c>
      <c r="E48" s="7">
        <v>206973</v>
      </c>
      <c r="F48" s="12">
        <v>1.3</v>
      </c>
    </row>
    <row r="49" spans="1:6">
      <c r="A49" s="9" t="s">
        <v>206</v>
      </c>
      <c r="B49" s="5" t="s">
        <v>159</v>
      </c>
      <c r="C49" s="7">
        <v>5140.4</v>
      </c>
      <c r="D49" s="12">
        <v>-9.3</v>
      </c>
      <c r="E49" s="7">
        <v>76232</v>
      </c>
      <c r="F49" s="12">
        <v>-9.1</v>
      </c>
    </row>
    <row r="50" spans="1:6">
      <c r="A50" s="6" t="s">
        <v>207</v>
      </c>
      <c r="B50" s="5" t="s">
        <v>208</v>
      </c>
      <c r="C50" s="7">
        <v>143650</v>
      </c>
      <c r="D50" s="12">
        <v>-5.6</v>
      </c>
      <c r="E50" s="7">
        <v>2810400</v>
      </c>
      <c r="F50" s="12">
        <v>0.2</v>
      </c>
    </row>
    <row r="51" spans="1:6">
      <c r="A51" s="6" t="s">
        <v>209</v>
      </c>
      <c r="B51" s="5" t="s">
        <v>210</v>
      </c>
      <c r="C51" s="12">
        <v>325.9</v>
      </c>
      <c r="D51" s="12">
        <v>42</v>
      </c>
      <c r="E51" s="12">
        <v>2083.7</v>
      </c>
      <c r="F51" s="12">
        <v>36.5</v>
      </c>
    </row>
    <row r="52" spans="1:6">
      <c r="A52" s="6" t="s">
        <v>211</v>
      </c>
      <c r="B52" s="5" t="s">
        <v>159</v>
      </c>
      <c r="C52" s="7">
        <v>31098.8</v>
      </c>
      <c r="D52" s="12">
        <v>-7</v>
      </c>
      <c r="E52" s="7">
        <v>342469.4</v>
      </c>
      <c r="F52" s="12">
        <v>3.5</v>
      </c>
    </row>
    <row r="53" spans="1:6">
      <c r="A53" s="6" t="s">
        <v>212</v>
      </c>
      <c r="B53" s="5" t="s">
        <v>213</v>
      </c>
      <c r="C53" s="7" t="s">
        <v>1</v>
      </c>
      <c r="D53" s="12" t="s">
        <v>1</v>
      </c>
      <c r="E53" s="7" t="s">
        <v>1</v>
      </c>
      <c r="F53" s="12" t="s">
        <v>1</v>
      </c>
    </row>
    <row r="54" spans="1:6">
      <c r="A54" s="6" t="s">
        <v>214</v>
      </c>
      <c r="B54" s="5" t="s">
        <v>213</v>
      </c>
      <c r="C54" s="7" t="s">
        <v>1</v>
      </c>
      <c r="D54" s="12" t="s">
        <v>1</v>
      </c>
      <c r="E54" s="7" t="s">
        <v>1</v>
      </c>
      <c r="F54" s="12" t="s">
        <v>1</v>
      </c>
    </row>
    <row r="55" spans="1:6">
      <c r="A55" s="6" t="s">
        <v>215</v>
      </c>
      <c r="B55" s="5" t="s">
        <v>213</v>
      </c>
      <c r="C55" s="7" t="s">
        <v>1</v>
      </c>
      <c r="D55" s="12" t="s">
        <v>1</v>
      </c>
      <c r="E55" s="7" t="s">
        <v>1</v>
      </c>
      <c r="F55" s="12" t="s">
        <v>1</v>
      </c>
    </row>
    <row r="56" spans="1:6">
      <c r="A56" s="6" t="s">
        <v>216</v>
      </c>
      <c r="B56" s="5" t="s">
        <v>213</v>
      </c>
      <c r="C56" s="7" t="s">
        <v>1</v>
      </c>
      <c r="D56" s="12" t="s">
        <v>1</v>
      </c>
      <c r="E56" s="7" t="s">
        <v>1</v>
      </c>
      <c r="F56" s="12" t="s">
        <v>1</v>
      </c>
    </row>
    <row r="57" spans="1:6">
      <c r="A57" s="9" t="s">
        <v>217</v>
      </c>
      <c r="B57" s="5" t="s">
        <v>173</v>
      </c>
      <c r="C57" s="7">
        <v>10466</v>
      </c>
      <c r="D57" s="12">
        <v>-19.4</v>
      </c>
      <c r="E57" s="7">
        <v>131616</v>
      </c>
      <c r="F57" s="12">
        <v>1.6</v>
      </c>
    </row>
  </sheetData>
  <mergeCells count="1">
    <mergeCell ref="A1:F1"/>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workbookViewId="0">
      <selection activeCell="A1" sqref="A1:N1"/>
    </sheetView>
  </sheetViews>
  <sheetFormatPr defaultColWidth="9" defaultRowHeight="14.4"/>
  <cols>
    <col min="1" max="1" width="30" customWidth="1"/>
    <col min="2" max="2" width="7" customWidth="1"/>
    <col min="3" max="3" width="13" customWidth="1"/>
    <col min="4" max="7" width="14" customWidth="1"/>
    <col min="8" max="8" width="15" customWidth="1"/>
    <col min="9" max="9" width="13" customWidth="1"/>
    <col min="10" max="10" width="14" customWidth="1"/>
    <col min="11" max="11" width="13" customWidth="1"/>
    <col min="12" max="12" width="14" customWidth="1"/>
    <col min="13" max="13" width="13" customWidth="1"/>
    <col min="14" max="14" width="14" customWidth="1"/>
  </cols>
  <sheetData>
    <row r="1" ht="26" customHeight="1" spans="1:14">
      <c r="A1" s="1" t="s">
        <v>218</v>
      </c>
    </row>
    <row r="2" spans="1:14">
      <c r="A2" s="6" t="s">
        <v>1</v>
      </c>
      <c r="B2" s="5" t="s">
        <v>2</v>
      </c>
      <c r="C2" s="5" t="s">
        <v>219</v>
      </c>
      <c r="D2" s="5" t="s">
        <v>1</v>
      </c>
      <c r="E2" s="5" t="s">
        <v>220</v>
      </c>
      <c r="F2" s="5" t="s">
        <v>1</v>
      </c>
      <c r="G2" s="5" t="s">
        <v>221</v>
      </c>
      <c r="H2" s="5" t="s">
        <v>1</v>
      </c>
      <c r="I2" s="5" t="s">
        <v>1</v>
      </c>
      <c r="J2" s="5" t="s">
        <v>1</v>
      </c>
      <c r="K2" s="5" t="s">
        <v>222</v>
      </c>
      <c r="L2" s="5" t="s">
        <v>1</v>
      </c>
      <c r="M2" s="5" t="s">
        <v>1</v>
      </c>
      <c r="N2" s="5" t="s">
        <v>1</v>
      </c>
    </row>
    <row r="3" spans="1:14">
      <c r="A3" s="6" t="s">
        <v>1</v>
      </c>
      <c r="B3" s="5" t="s">
        <v>1</v>
      </c>
      <c r="C3" s="5" t="s">
        <v>223</v>
      </c>
      <c r="D3" s="5" t="s">
        <v>224</v>
      </c>
      <c r="E3" s="5" t="s">
        <v>223</v>
      </c>
      <c r="F3" s="5" t="s">
        <v>224</v>
      </c>
      <c r="G3" s="5" t="s">
        <v>225</v>
      </c>
      <c r="H3" s="5" t="s">
        <v>1</v>
      </c>
      <c r="I3" s="5" t="s">
        <v>226</v>
      </c>
      <c r="J3" s="5" t="s">
        <v>1</v>
      </c>
      <c r="K3" s="5" t="s">
        <v>227</v>
      </c>
      <c r="L3" s="5" t="s">
        <v>1</v>
      </c>
      <c r="M3" s="5" t="s">
        <v>228</v>
      </c>
      <c r="N3" s="5" t="s">
        <v>1</v>
      </c>
    </row>
    <row r="4" spans="1:14">
      <c r="A4" s="6" t="s">
        <v>1</v>
      </c>
      <c r="B4" s="5" t="s">
        <v>1</v>
      </c>
      <c r="C4" s="5" t="s">
        <v>1</v>
      </c>
      <c r="D4" s="5" t="s">
        <v>1</v>
      </c>
      <c r="E4" s="5" t="s">
        <v>1</v>
      </c>
      <c r="F4" s="5" t="s">
        <v>1</v>
      </c>
      <c r="G4" s="5" t="s">
        <v>223</v>
      </c>
      <c r="H4" s="5" t="s">
        <v>224</v>
      </c>
      <c r="I4" s="5" t="s">
        <v>223</v>
      </c>
      <c r="J4" s="5" t="s">
        <v>224</v>
      </c>
      <c r="K4" s="5" t="s">
        <v>223</v>
      </c>
      <c r="L4" s="5" t="s">
        <v>224</v>
      </c>
      <c r="M4" s="5" t="s">
        <v>223</v>
      </c>
      <c r="N4" s="5" t="s">
        <v>224</v>
      </c>
    </row>
    <row r="5" spans="1:14">
      <c r="A5" s="6" t="s">
        <v>1</v>
      </c>
      <c r="B5" s="5" t="s">
        <v>1</v>
      </c>
      <c r="C5" s="11" t="s">
        <v>1</v>
      </c>
      <c r="D5" s="11" t="s">
        <v>1</v>
      </c>
      <c r="E5" s="5" t="s">
        <v>1</v>
      </c>
      <c r="F5" s="5" t="s">
        <v>1</v>
      </c>
      <c r="G5" s="11" t="s">
        <v>1</v>
      </c>
      <c r="H5" s="11" t="s">
        <v>1</v>
      </c>
      <c r="I5" s="11" t="s">
        <v>1</v>
      </c>
      <c r="J5" s="11" t="s">
        <v>229</v>
      </c>
      <c r="K5" s="11" t="s">
        <v>1</v>
      </c>
      <c r="L5" s="11" t="s">
        <v>1</v>
      </c>
      <c r="M5" s="11" t="s">
        <v>1</v>
      </c>
      <c r="N5" s="11" t="s">
        <v>1</v>
      </c>
    </row>
    <row r="6" spans="1:14">
      <c r="A6" s="6" t="s">
        <v>230</v>
      </c>
      <c r="B6" s="5" t="s">
        <v>231</v>
      </c>
      <c r="C6" s="7">
        <v>2122</v>
      </c>
      <c r="D6" s="8" t="s">
        <v>1</v>
      </c>
      <c r="E6" s="7">
        <v>198</v>
      </c>
      <c r="F6" s="18" t="s">
        <v>1</v>
      </c>
      <c r="G6" s="7">
        <v>609</v>
      </c>
      <c r="H6" s="18" t="s">
        <v>1</v>
      </c>
      <c r="I6" s="7">
        <v>1513</v>
      </c>
      <c r="J6" s="18" t="s">
        <v>1</v>
      </c>
      <c r="K6" s="7">
        <v>187</v>
      </c>
      <c r="L6" s="18" t="s">
        <v>1</v>
      </c>
      <c r="M6" s="7">
        <v>1935</v>
      </c>
      <c r="N6" s="18" t="s">
        <v>1</v>
      </c>
    </row>
    <row r="7" spans="1:14">
      <c r="A7" s="6" t="s">
        <v>232</v>
      </c>
      <c r="B7" s="5" t="s">
        <v>231</v>
      </c>
      <c r="C7" s="7">
        <v>657</v>
      </c>
      <c r="D7" s="8">
        <v>4.3</v>
      </c>
      <c r="E7" s="7">
        <v>58</v>
      </c>
      <c r="F7" s="8">
        <v>-9.4</v>
      </c>
      <c r="G7" s="7">
        <v>195</v>
      </c>
      <c r="H7" s="8">
        <v>15.4</v>
      </c>
      <c r="I7" s="7">
        <v>462</v>
      </c>
      <c r="J7" s="8">
        <v>0.2</v>
      </c>
      <c r="K7" s="7">
        <v>46</v>
      </c>
      <c r="L7" s="8">
        <v>-16.4</v>
      </c>
      <c r="M7" s="7">
        <v>611</v>
      </c>
      <c r="N7" s="8">
        <v>6.3</v>
      </c>
    </row>
    <row r="8" spans="1:14">
      <c r="A8" s="6" t="s">
        <v>233</v>
      </c>
      <c r="B8" s="5" t="s">
        <v>234</v>
      </c>
      <c r="C8" s="7">
        <v>12945501.3</v>
      </c>
      <c r="D8" s="8">
        <v>7</v>
      </c>
      <c r="E8" s="7">
        <v>3316277.4</v>
      </c>
      <c r="F8" s="8">
        <v>12</v>
      </c>
      <c r="G8" s="7">
        <v>1895569.2</v>
      </c>
      <c r="H8" s="8">
        <v>2.4</v>
      </c>
      <c r="I8" s="7">
        <v>11049932.1</v>
      </c>
      <c r="J8" s="8">
        <v>7.8</v>
      </c>
      <c r="K8" s="7">
        <v>6629388</v>
      </c>
      <c r="L8" s="8">
        <v>6.7</v>
      </c>
      <c r="M8" s="7">
        <v>6316113.3</v>
      </c>
      <c r="N8" s="8">
        <v>7.3</v>
      </c>
    </row>
    <row r="9" spans="1:14">
      <c r="A9" s="6" t="s">
        <v>235</v>
      </c>
      <c r="B9" s="5" t="s">
        <v>234</v>
      </c>
      <c r="C9" s="7">
        <v>3862310.7</v>
      </c>
      <c r="D9" s="8">
        <v>-6.9</v>
      </c>
      <c r="E9" s="7">
        <v>491378.3</v>
      </c>
      <c r="F9" s="8">
        <v>6.4</v>
      </c>
      <c r="G9" s="7">
        <v>898724.4</v>
      </c>
      <c r="H9" s="8">
        <v>1</v>
      </c>
      <c r="I9" s="7">
        <v>2963586.3</v>
      </c>
      <c r="J9" s="8">
        <v>-9.1</v>
      </c>
      <c r="K9" s="7">
        <v>2298433.2</v>
      </c>
      <c r="L9" s="8">
        <v>-15.7</v>
      </c>
      <c r="M9" s="7">
        <v>1563877.5</v>
      </c>
      <c r="N9" s="8">
        <v>9.9</v>
      </c>
    </row>
    <row r="10" spans="1:14">
      <c r="A10" s="6" t="s">
        <v>236</v>
      </c>
      <c r="B10" s="5" t="s">
        <v>234</v>
      </c>
      <c r="C10" s="7">
        <v>48871681.7</v>
      </c>
      <c r="D10" s="8">
        <v>3.7</v>
      </c>
      <c r="E10" s="7">
        <v>14836426.5</v>
      </c>
      <c r="F10" s="8">
        <v>4.5</v>
      </c>
      <c r="G10" s="7">
        <v>10771594.2</v>
      </c>
      <c r="H10" s="8">
        <v>9.8</v>
      </c>
      <c r="I10" s="7">
        <v>38100087.5</v>
      </c>
      <c r="J10" s="8">
        <v>2.1</v>
      </c>
      <c r="K10" s="7">
        <v>28712972.4</v>
      </c>
      <c r="L10" s="8">
        <v>2</v>
      </c>
      <c r="M10" s="7">
        <v>20158709.3</v>
      </c>
      <c r="N10" s="8">
        <v>6.1</v>
      </c>
    </row>
    <row r="11" spans="1:14">
      <c r="A11" s="6" t="s">
        <v>237</v>
      </c>
      <c r="B11" s="5" t="s">
        <v>234</v>
      </c>
      <c r="C11" s="7">
        <v>84674475.5</v>
      </c>
      <c r="D11" s="8">
        <v>2.5</v>
      </c>
      <c r="E11" s="7">
        <v>25893630.8</v>
      </c>
      <c r="F11" s="8">
        <v>1.6</v>
      </c>
      <c r="G11" s="7">
        <v>18199604.8</v>
      </c>
      <c r="H11" s="8">
        <v>6.7</v>
      </c>
      <c r="I11" s="7">
        <v>66474870.7</v>
      </c>
      <c r="J11" s="8">
        <v>1.4</v>
      </c>
      <c r="K11" s="7">
        <v>52385638.4</v>
      </c>
      <c r="L11" s="8">
        <v>1.4</v>
      </c>
      <c r="M11" s="7">
        <v>32288837.1</v>
      </c>
      <c r="N11" s="8">
        <v>4.3</v>
      </c>
    </row>
    <row r="12" spans="1:14">
      <c r="A12" s="6" t="s">
        <v>238</v>
      </c>
      <c r="B12" s="5" t="s">
        <v>234</v>
      </c>
      <c r="C12" s="7">
        <v>51235465.1</v>
      </c>
      <c r="D12" s="8">
        <v>0.9</v>
      </c>
      <c r="E12" s="7">
        <v>18590802.8</v>
      </c>
      <c r="F12" s="8">
        <v>-2.6</v>
      </c>
      <c r="G12" s="7">
        <v>7958336.5</v>
      </c>
      <c r="H12" s="8">
        <v>8.5</v>
      </c>
      <c r="I12" s="7">
        <v>43277128.6</v>
      </c>
      <c r="J12" s="8">
        <v>-0.4</v>
      </c>
      <c r="K12" s="7">
        <v>29376260.9</v>
      </c>
      <c r="L12" s="8">
        <v>0.5</v>
      </c>
      <c r="M12" s="7">
        <v>21859204.2</v>
      </c>
      <c r="N12" s="8">
        <v>1.5</v>
      </c>
    </row>
    <row r="13" spans="1:14">
      <c r="A13" s="6" t="s">
        <v>239</v>
      </c>
      <c r="B13" s="5" t="s">
        <v>234</v>
      </c>
      <c r="C13" s="7">
        <v>52801186.2</v>
      </c>
      <c r="D13" s="8">
        <v>-7.8</v>
      </c>
      <c r="E13" s="7">
        <v>8334607.5</v>
      </c>
      <c r="F13" s="8">
        <v>1.2</v>
      </c>
      <c r="G13" s="7">
        <v>12337556</v>
      </c>
      <c r="H13" s="8">
        <v>-0.4</v>
      </c>
      <c r="I13" s="7">
        <v>40463630.2</v>
      </c>
      <c r="J13" s="8">
        <v>-9.8</v>
      </c>
      <c r="K13" s="7">
        <v>33645912</v>
      </c>
      <c r="L13" s="8">
        <v>-12.3</v>
      </c>
      <c r="M13" s="7">
        <v>19155274.2</v>
      </c>
      <c r="N13" s="8">
        <v>1.5</v>
      </c>
    </row>
    <row r="14" spans="1:14">
      <c r="A14" s="6" t="s">
        <v>240</v>
      </c>
      <c r="B14" s="5" t="s">
        <v>234</v>
      </c>
      <c r="C14" s="7">
        <v>41987192.8</v>
      </c>
      <c r="D14" s="8">
        <v>-7</v>
      </c>
      <c r="E14" s="19">
        <v>6538235.4</v>
      </c>
      <c r="F14" s="8">
        <v>2.7</v>
      </c>
      <c r="G14" s="7">
        <v>9069033.6</v>
      </c>
      <c r="H14" s="8">
        <v>0.4</v>
      </c>
      <c r="I14" s="7">
        <v>32918159.2</v>
      </c>
      <c r="J14" s="8">
        <v>-8.8</v>
      </c>
      <c r="K14" s="7">
        <v>25602314.4</v>
      </c>
      <c r="L14" s="8">
        <v>-11.8</v>
      </c>
      <c r="M14" s="7">
        <v>16384878.4</v>
      </c>
      <c r="N14" s="8">
        <v>1.8</v>
      </c>
    </row>
    <row r="15" spans="1:14">
      <c r="A15" s="6" t="s">
        <v>241</v>
      </c>
      <c r="B15" s="5" t="s">
        <v>234</v>
      </c>
      <c r="C15" s="7">
        <v>1778784</v>
      </c>
      <c r="D15" s="8">
        <v>-5</v>
      </c>
      <c r="E15" s="7">
        <v>726618.3</v>
      </c>
      <c r="F15" s="8">
        <v>0.1</v>
      </c>
      <c r="G15" s="7">
        <v>723520.1</v>
      </c>
      <c r="H15" s="8">
        <v>1.7</v>
      </c>
      <c r="I15" s="7">
        <v>1055263.9</v>
      </c>
      <c r="J15" s="8">
        <v>-9.2</v>
      </c>
      <c r="K15" s="7">
        <v>1673438.3</v>
      </c>
      <c r="L15" s="8">
        <v>-5.7</v>
      </c>
      <c r="M15" s="7">
        <v>105345.7</v>
      </c>
      <c r="N15" s="8">
        <v>8.2</v>
      </c>
    </row>
    <row r="16" spans="1:14">
      <c r="A16" s="6" t="s">
        <v>242</v>
      </c>
      <c r="B16" s="5" t="s">
        <v>234</v>
      </c>
      <c r="C16" s="7">
        <v>2302331.3</v>
      </c>
      <c r="D16" s="8">
        <v>-15.9</v>
      </c>
      <c r="E16" s="7">
        <v>179329.5</v>
      </c>
      <c r="F16" s="8">
        <v>-4.7</v>
      </c>
      <c r="G16" s="7">
        <v>921610.7</v>
      </c>
      <c r="H16" s="8">
        <v>-2.3</v>
      </c>
      <c r="I16" s="7">
        <v>1380720.6</v>
      </c>
      <c r="J16" s="8">
        <v>-23.1</v>
      </c>
      <c r="K16" s="7">
        <v>1814939.3</v>
      </c>
      <c r="L16" s="8">
        <v>-18.7</v>
      </c>
      <c r="M16" s="7">
        <v>487392</v>
      </c>
      <c r="N16" s="8">
        <v>-3.6</v>
      </c>
    </row>
    <row r="17" spans="1:14">
      <c r="A17" s="6" t="s">
        <v>243</v>
      </c>
      <c r="B17" s="5" t="s">
        <v>234</v>
      </c>
      <c r="C17" s="7">
        <v>2414956.1</v>
      </c>
      <c r="D17" s="8">
        <v>-1.3</v>
      </c>
      <c r="E17" s="7">
        <v>471402.1</v>
      </c>
      <c r="F17" s="8">
        <v>-9.9</v>
      </c>
      <c r="G17" s="7">
        <v>609229</v>
      </c>
      <c r="H17" s="8">
        <v>6.4</v>
      </c>
      <c r="I17" s="7">
        <v>1805727.1</v>
      </c>
      <c r="J17" s="8">
        <v>-3.6</v>
      </c>
      <c r="K17" s="7">
        <v>1362662.7</v>
      </c>
      <c r="L17" s="8">
        <v>2.4</v>
      </c>
      <c r="M17" s="7">
        <v>1052293.4</v>
      </c>
      <c r="N17" s="8">
        <v>-5.7</v>
      </c>
    </row>
    <row r="18" spans="1:14">
      <c r="A18" s="6" t="s">
        <v>244</v>
      </c>
      <c r="B18" s="5" t="s">
        <v>234</v>
      </c>
      <c r="C18" s="7">
        <v>343186.6</v>
      </c>
      <c r="D18" s="8">
        <v>62.4</v>
      </c>
      <c r="E18" s="7">
        <v>86246.8</v>
      </c>
      <c r="F18" s="8">
        <v>-6.7</v>
      </c>
      <c r="G18" s="7">
        <v>36840.1</v>
      </c>
      <c r="H18" s="8">
        <v>24</v>
      </c>
      <c r="I18" s="7">
        <v>306346.5</v>
      </c>
      <c r="J18" s="8">
        <v>68.7</v>
      </c>
      <c r="K18" s="7">
        <v>180152.2</v>
      </c>
      <c r="L18" s="8">
        <v>272</v>
      </c>
      <c r="M18" s="7">
        <v>163034.4</v>
      </c>
      <c r="N18" s="8">
        <v>0.1</v>
      </c>
    </row>
    <row r="19" spans="1:14">
      <c r="A19" s="6" t="s">
        <v>245</v>
      </c>
      <c r="B19" s="5" t="s">
        <v>234</v>
      </c>
      <c r="C19" s="7">
        <v>3885642</v>
      </c>
      <c r="D19" s="8">
        <v>-13.8</v>
      </c>
      <c r="E19" s="7">
        <v>505811.4</v>
      </c>
      <c r="F19" s="8">
        <v>91.2</v>
      </c>
      <c r="G19" s="7">
        <v>906810.1</v>
      </c>
      <c r="H19" s="8">
        <v>-2.5</v>
      </c>
      <c r="I19" s="7">
        <v>2978831.9</v>
      </c>
      <c r="J19" s="8">
        <v>-16.8</v>
      </c>
      <c r="K19" s="7">
        <v>3066765.4</v>
      </c>
      <c r="L19" s="8">
        <v>-16.3</v>
      </c>
      <c r="M19" s="7">
        <v>818876.6</v>
      </c>
      <c r="N19" s="8">
        <v>-3.1</v>
      </c>
    </row>
    <row r="20" spans="1:14">
      <c r="A20" s="6" t="s">
        <v>246</v>
      </c>
      <c r="B20" s="5" t="s">
        <v>234</v>
      </c>
      <c r="C20" s="7">
        <v>597690.8</v>
      </c>
      <c r="D20" s="8">
        <v>-22.8</v>
      </c>
      <c r="E20" s="7">
        <v>258485.5</v>
      </c>
      <c r="F20" s="8">
        <v>-37.6</v>
      </c>
      <c r="G20" s="7">
        <v>86050.3</v>
      </c>
      <c r="H20" s="8">
        <v>-22</v>
      </c>
      <c r="I20" s="7">
        <v>511640.5</v>
      </c>
      <c r="J20" s="8">
        <v>-23</v>
      </c>
      <c r="K20" s="7">
        <v>229246.3</v>
      </c>
      <c r="L20" s="8">
        <v>-36</v>
      </c>
      <c r="M20" s="7">
        <v>368444.5</v>
      </c>
      <c r="N20" s="8">
        <v>-11.5</v>
      </c>
    </row>
    <row r="21" spans="1:14">
      <c r="A21" s="6" t="s">
        <v>247</v>
      </c>
      <c r="B21" s="5" t="s">
        <v>234</v>
      </c>
      <c r="C21" s="7">
        <v>1074290.3</v>
      </c>
      <c r="D21" s="8">
        <v>7.6</v>
      </c>
      <c r="E21" s="7">
        <v>273339.2</v>
      </c>
      <c r="F21" s="8">
        <v>1.3</v>
      </c>
      <c r="G21" s="7">
        <v>323941.1</v>
      </c>
      <c r="H21" s="8">
        <v>11.1</v>
      </c>
      <c r="I21" s="7">
        <v>750349.2</v>
      </c>
      <c r="J21" s="8">
        <v>6.1</v>
      </c>
      <c r="K21" s="7">
        <v>761407</v>
      </c>
      <c r="L21" s="8">
        <v>2.1</v>
      </c>
      <c r="M21" s="7">
        <v>312883.3</v>
      </c>
      <c r="N21" s="8">
        <v>23.8</v>
      </c>
    </row>
    <row r="22" spans="1:14">
      <c r="A22" s="6" t="s">
        <v>248</v>
      </c>
      <c r="B22" s="5" t="s">
        <v>234</v>
      </c>
      <c r="C22" s="7">
        <v>6738716.3</v>
      </c>
      <c r="D22" s="8">
        <v>-8.7</v>
      </c>
      <c r="E22" s="7">
        <v>1505768.9</v>
      </c>
      <c r="F22" s="8">
        <v>19.5</v>
      </c>
      <c r="G22" s="7">
        <v>1954271.3</v>
      </c>
      <c r="H22" s="8">
        <v>1.1</v>
      </c>
      <c r="I22" s="7">
        <v>4784445</v>
      </c>
      <c r="J22" s="8">
        <v>-12.2</v>
      </c>
      <c r="K22" s="7">
        <v>5501610.7</v>
      </c>
      <c r="L22" s="8">
        <v>-11.1</v>
      </c>
      <c r="M22" s="7">
        <v>1237105.6</v>
      </c>
      <c r="N22" s="8">
        <v>3.5</v>
      </c>
    </row>
    <row r="23" spans="1:14">
      <c r="A23" s="6" t="s">
        <v>249</v>
      </c>
      <c r="B23" s="5" t="s">
        <v>250</v>
      </c>
      <c r="C23" s="12">
        <v>28.9</v>
      </c>
      <c r="D23" s="8">
        <v>0.4</v>
      </c>
      <c r="E23" s="12">
        <v>24.7</v>
      </c>
      <c r="F23" s="8">
        <v>-4</v>
      </c>
      <c r="G23" s="12">
        <v>30.5</v>
      </c>
      <c r="H23" s="8">
        <v>-1.1</v>
      </c>
      <c r="I23" s="12">
        <v>28.4</v>
      </c>
      <c r="J23" s="8">
        <v>0.7</v>
      </c>
      <c r="K23" s="12">
        <v>29.4</v>
      </c>
      <c r="L23" s="8">
        <v>0.1</v>
      </c>
      <c r="M23" s="12">
        <v>28.1</v>
      </c>
      <c r="N23" s="8">
        <v>1.2</v>
      </c>
    </row>
    <row r="24" spans="1:14">
      <c r="A24" s="6" t="s">
        <v>251</v>
      </c>
      <c r="B24" s="5" t="s">
        <v>250</v>
      </c>
      <c r="C24" s="12">
        <v>76.4</v>
      </c>
      <c r="D24" s="8">
        <v>9.5</v>
      </c>
      <c r="E24" s="12">
        <v>123.6</v>
      </c>
      <c r="F24" s="8">
        <v>9.1</v>
      </c>
      <c r="G24" s="12">
        <v>49.9</v>
      </c>
      <c r="H24" s="8">
        <v>1.6</v>
      </c>
      <c r="I24" s="12">
        <v>84.5</v>
      </c>
      <c r="J24" s="8">
        <v>12.4</v>
      </c>
      <c r="K24" s="12">
        <v>61.7</v>
      </c>
      <c r="L24" s="8">
        <v>10.3</v>
      </c>
      <c r="M24" s="12">
        <v>102.2</v>
      </c>
      <c r="N24" s="8">
        <v>3.7</v>
      </c>
    </row>
    <row r="25" spans="1:14">
      <c r="A25" s="6" t="s">
        <v>252</v>
      </c>
      <c r="B25" s="5" t="s">
        <v>14</v>
      </c>
      <c r="C25" s="12">
        <v>60.5</v>
      </c>
      <c r="D25" s="8">
        <v>-1</v>
      </c>
      <c r="E25" s="12">
        <v>71.8</v>
      </c>
      <c r="F25" s="8">
        <v>-3.1</v>
      </c>
      <c r="G25" s="12">
        <v>43.7</v>
      </c>
      <c r="H25" s="8">
        <v>0.7</v>
      </c>
      <c r="I25" s="12">
        <v>65.1</v>
      </c>
      <c r="J25" s="8">
        <v>-1.2</v>
      </c>
      <c r="K25" s="12">
        <v>56.1</v>
      </c>
      <c r="L25" s="8">
        <v>-0.5</v>
      </c>
      <c r="M25" s="12">
        <v>67.7</v>
      </c>
      <c r="N25" s="8">
        <v>-1.9</v>
      </c>
    </row>
    <row r="26" spans="1:14">
      <c r="A26" s="6" t="s">
        <v>253</v>
      </c>
      <c r="B26" s="5" t="s">
        <v>250</v>
      </c>
      <c r="C26" s="12">
        <v>515.3</v>
      </c>
      <c r="D26" s="8">
        <v>41</v>
      </c>
      <c r="E26" s="12">
        <v>1010.8</v>
      </c>
      <c r="F26" s="8">
        <v>16.6</v>
      </c>
      <c r="G26" s="12">
        <v>470.1</v>
      </c>
      <c r="H26" s="8">
        <v>23.8</v>
      </c>
      <c r="I26" s="12">
        <v>529.1</v>
      </c>
      <c r="J26" s="8">
        <v>47.1</v>
      </c>
      <c r="K26" s="12">
        <v>503.3</v>
      </c>
      <c r="L26" s="8">
        <v>51</v>
      </c>
      <c r="M26" s="12">
        <v>536.4</v>
      </c>
      <c r="N26" s="8">
        <v>17.3</v>
      </c>
    </row>
    <row r="27" spans="1:14">
      <c r="A27" s="6" t="s">
        <v>254</v>
      </c>
      <c r="B27" s="5" t="s">
        <v>14</v>
      </c>
      <c r="C27" s="13">
        <v>8.11</v>
      </c>
      <c r="D27" s="14">
        <v>-0.67</v>
      </c>
      <c r="E27" s="13">
        <v>6.77</v>
      </c>
      <c r="F27" s="14">
        <v>3.18</v>
      </c>
      <c r="G27" s="13">
        <v>8.34</v>
      </c>
      <c r="H27" s="14">
        <v>-0.27</v>
      </c>
      <c r="I27" s="13">
        <v>8.04</v>
      </c>
      <c r="J27" s="14">
        <v>-0.78</v>
      </c>
      <c r="K27" s="13">
        <v>10.38</v>
      </c>
      <c r="L27" s="14">
        <v>-0.65</v>
      </c>
      <c r="M27" s="13">
        <v>4.46</v>
      </c>
      <c r="N27" s="14">
        <v>-0.19</v>
      </c>
    </row>
    <row r="28" spans="1:14">
      <c r="A28" s="6" t="s">
        <v>255</v>
      </c>
      <c r="B28" s="5" t="s">
        <v>14</v>
      </c>
      <c r="C28" s="13">
        <v>5.14</v>
      </c>
      <c r="D28" s="14">
        <v>-0.84</v>
      </c>
      <c r="E28" s="13">
        <v>2.16</v>
      </c>
      <c r="F28" s="14">
        <v>1</v>
      </c>
      <c r="G28" s="13">
        <v>5.63</v>
      </c>
      <c r="H28" s="14">
        <v>-0.42</v>
      </c>
      <c r="I28" s="13">
        <v>5.01</v>
      </c>
      <c r="J28" s="14">
        <v>-0.95</v>
      </c>
      <c r="K28" s="13">
        <v>6.52</v>
      </c>
      <c r="L28" s="14">
        <v>-1.08</v>
      </c>
      <c r="M28" s="13">
        <v>2.87</v>
      </c>
      <c r="N28" s="14">
        <v>-0.24</v>
      </c>
    </row>
    <row r="29" spans="1:14">
      <c r="A29" s="6" t="s">
        <v>256</v>
      </c>
      <c r="B29" s="5" t="s">
        <v>14</v>
      </c>
      <c r="C29" s="13">
        <v>7.36</v>
      </c>
      <c r="D29" s="14">
        <v>-0.52</v>
      </c>
      <c r="E29" s="13">
        <v>6.07</v>
      </c>
      <c r="F29" s="14">
        <v>2.86</v>
      </c>
      <c r="G29" s="13">
        <v>7.35</v>
      </c>
      <c r="H29" s="14">
        <v>-0.16</v>
      </c>
      <c r="I29" s="13">
        <v>7.36</v>
      </c>
      <c r="J29" s="14">
        <v>-0.62</v>
      </c>
      <c r="K29" s="13">
        <v>9.11</v>
      </c>
      <c r="L29" s="14">
        <v>-0.44</v>
      </c>
      <c r="M29" s="13">
        <v>4.27</v>
      </c>
      <c r="N29" s="14">
        <v>-0.21</v>
      </c>
    </row>
    <row r="30" spans="1:14">
      <c r="A30" s="6" t="s">
        <v>257</v>
      </c>
      <c r="B30" s="5" t="s">
        <v>50</v>
      </c>
      <c r="C30" s="13">
        <v>79.52</v>
      </c>
      <c r="D30" s="14">
        <v>0.69</v>
      </c>
      <c r="E30" s="13">
        <v>78.45</v>
      </c>
      <c r="F30" s="14">
        <v>1.14</v>
      </c>
      <c r="G30" s="13">
        <v>73.51</v>
      </c>
      <c r="H30" s="14">
        <v>0.6</v>
      </c>
      <c r="I30" s="13">
        <v>81.35</v>
      </c>
      <c r="J30" s="14">
        <v>0.89</v>
      </c>
      <c r="K30" s="13">
        <v>76.09</v>
      </c>
      <c r="L30" s="14">
        <v>0.44</v>
      </c>
      <c r="M30" s="13">
        <v>85.54</v>
      </c>
      <c r="N30" s="14">
        <v>0.24</v>
      </c>
    </row>
    <row r="31" spans="1:14">
      <c r="A31" s="9" t="s">
        <v>258</v>
      </c>
      <c r="B31" s="10" t="s">
        <v>258</v>
      </c>
      <c r="C31" s="10" t="s">
        <v>258</v>
      </c>
      <c r="D31" s="10" t="s">
        <v>258</v>
      </c>
      <c r="E31" s="10" t="s">
        <v>1</v>
      </c>
      <c r="F31" s="10" t="s">
        <v>1</v>
      </c>
      <c r="G31" s="10" t="s">
        <v>1</v>
      </c>
      <c r="H31" s="10" t="s">
        <v>1</v>
      </c>
      <c r="I31" s="10" t="s">
        <v>1</v>
      </c>
      <c r="J31" s="10" t="s">
        <v>1</v>
      </c>
      <c r="K31" s="10" t="s">
        <v>1</v>
      </c>
      <c r="L31" s="10" t="s">
        <v>1</v>
      </c>
      <c r="M31" s="10" t="s">
        <v>1</v>
      </c>
      <c r="N31" s="10" t="s">
        <v>1</v>
      </c>
    </row>
  </sheetData>
  <mergeCells count="25">
    <mergeCell ref="A1:N1"/>
    <mergeCell ref="C2:D2"/>
    <mergeCell ref="E2:F2"/>
    <mergeCell ref="G2:J2"/>
    <mergeCell ref="K2:N2"/>
    <mergeCell ref="G3:H3"/>
    <mergeCell ref="I3:J3"/>
    <mergeCell ref="K3:L3"/>
    <mergeCell ref="M3:N3"/>
    <mergeCell ref="A31:D31"/>
    <mergeCell ref="A2:A5"/>
    <mergeCell ref="B2:B5"/>
    <mergeCell ref="C3:C5"/>
    <mergeCell ref="D3:D5"/>
    <mergeCell ref="E3:E5"/>
    <mergeCell ref="F3:F5"/>
    <mergeCell ref="G4:G5"/>
    <mergeCell ref="H4:H5"/>
    <mergeCell ref="I4:I5"/>
    <mergeCell ref="J4:J5"/>
    <mergeCell ref="K4:K5"/>
    <mergeCell ref="L4:L5"/>
    <mergeCell ref="M4:M5"/>
    <mergeCell ref="N4:N5"/>
    <mergeCell ref="O4:O5"/>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selection activeCell="A1" sqref="A1:G1"/>
    </sheetView>
  </sheetViews>
  <sheetFormatPr defaultColWidth="9" defaultRowHeight="14.4" outlineLevelCol="6"/>
  <cols>
    <col min="1" max="1" width="48" customWidth="1"/>
    <col min="2" max="2" width="12" customWidth="1"/>
    <col min="3" max="3" width="13" customWidth="1"/>
    <col min="4" max="4" width="15" customWidth="1"/>
    <col min="5" max="7" width="12" customWidth="1"/>
  </cols>
  <sheetData>
    <row r="1" ht="26" customHeight="1" spans="1:7">
      <c r="A1" s="1" t="s">
        <v>259</v>
      </c>
    </row>
    <row r="2" ht="28.8" spans="1:7">
      <c r="A2" s="4" t="s">
        <v>1</v>
      </c>
      <c r="B2" s="5" t="s">
        <v>260</v>
      </c>
      <c r="C2" s="5" t="s">
        <v>4</v>
      </c>
      <c r="D2" s="5" t="s">
        <v>261</v>
      </c>
      <c r="E2" s="5" t="s">
        <v>4</v>
      </c>
      <c r="F2" s="5" t="s">
        <v>262</v>
      </c>
      <c r="G2" s="5" t="s">
        <v>4</v>
      </c>
    </row>
    <row r="3" spans="1:7">
      <c r="A3" s="9" t="s">
        <v>86</v>
      </c>
      <c r="B3" s="7">
        <v>52801186.2</v>
      </c>
      <c r="C3" s="12">
        <v>-7.8</v>
      </c>
      <c r="D3" s="7">
        <v>3885642</v>
      </c>
      <c r="E3" s="12">
        <v>-13.82584</v>
      </c>
      <c r="F3" s="7">
        <v>6738716.3</v>
      </c>
      <c r="G3" s="12">
        <v>-8.69483</v>
      </c>
    </row>
    <row r="4" spans="1:7">
      <c r="A4" s="9" t="s">
        <v>87</v>
      </c>
      <c r="B4" s="7">
        <v>328386.7</v>
      </c>
      <c r="C4" s="12">
        <v>-3.4</v>
      </c>
      <c r="D4" s="7">
        <v>15353.9</v>
      </c>
      <c r="E4" s="12">
        <v>17.26084</v>
      </c>
      <c r="F4" s="7">
        <v>41692.1</v>
      </c>
      <c r="G4" s="12">
        <v>-18.38217</v>
      </c>
    </row>
    <row r="5" spans="1:7">
      <c r="A5" s="9" t="s">
        <v>88</v>
      </c>
      <c r="B5" s="7">
        <v>49382557.5</v>
      </c>
      <c r="C5" s="12">
        <v>-8.6</v>
      </c>
      <c r="D5" s="7">
        <v>3762217</v>
      </c>
      <c r="E5" s="12">
        <v>-15.17734</v>
      </c>
      <c r="F5" s="7">
        <v>6501338</v>
      </c>
      <c r="G5" s="12">
        <v>-9.89067</v>
      </c>
    </row>
    <row r="6" spans="1:7">
      <c r="A6" s="9" t="s">
        <v>263</v>
      </c>
      <c r="B6" s="7">
        <v>33321143.1</v>
      </c>
      <c r="C6" s="12">
        <v>-12.9</v>
      </c>
      <c r="D6" s="7">
        <v>2658004.3</v>
      </c>
      <c r="E6" s="12">
        <v>-22.93116</v>
      </c>
      <c r="F6" s="7">
        <v>4221281.5</v>
      </c>
      <c r="G6" s="12">
        <v>-17.6268</v>
      </c>
    </row>
    <row r="7" spans="1:7">
      <c r="A7" s="9" t="s">
        <v>264</v>
      </c>
      <c r="B7" s="7">
        <v>4841334.5</v>
      </c>
      <c r="C7" s="12">
        <v>1.5</v>
      </c>
      <c r="D7" s="7">
        <v>102309.6</v>
      </c>
      <c r="E7" s="12">
        <v>3.3684</v>
      </c>
      <c r="F7" s="7">
        <v>131749.3</v>
      </c>
      <c r="G7" s="12">
        <v>2.73451</v>
      </c>
    </row>
    <row r="8" spans="1:7">
      <c r="A8" s="9" t="s">
        <v>265</v>
      </c>
      <c r="B8" s="7">
        <v>1371899.5</v>
      </c>
      <c r="C8" s="12">
        <v>-10.4</v>
      </c>
      <c r="D8" s="7">
        <v>86103.8</v>
      </c>
      <c r="E8" s="12">
        <v>-40.75511</v>
      </c>
      <c r="F8" s="7">
        <v>133736.2</v>
      </c>
      <c r="G8" s="12">
        <v>-31.54095</v>
      </c>
    </row>
    <row r="9" spans="1:7">
      <c r="A9" s="9" t="s">
        <v>266</v>
      </c>
      <c r="B9" s="7">
        <v>778740.4</v>
      </c>
      <c r="C9" s="12">
        <v>4.8</v>
      </c>
      <c r="D9" s="7">
        <v>104303</v>
      </c>
      <c r="E9" s="12">
        <v>19.5739</v>
      </c>
      <c r="F9" s="7">
        <v>168411.2</v>
      </c>
      <c r="G9" s="12">
        <v>16.80638</v>
      </c>
    </row>
    <row r="10" spans="1:7">
      <c r="A10" s="9" t="s">
        <v>267</v>
      </c>
      <c r="B10" s="7">
        <v>1058760.3</v>
      </c>
      <c r="C10" s="12">
        <v>-0.1</v>
      </c>
      <c r="D10" s="7">
        <v>115575.9</v>
      </c>
      <c r="E10" s="12">
        <v>0.47221</v>
      </c>
      <c r="F10" s="7">
        <v>856723.9</v>
      </c>
      <c r="G10" s="12">
        <v>2.81726</v>
      </c>
    </row>
    <row r="11" spans="1:7">
      <c r="A11" s="9" t="s">
        <v>268</v>
      </c>
      <c r="B11" s="7">
        <v>70354.9</v>
      </c>
      <c r="C11" s="12">
        <v>-7.4</v>
      </c>
      <c r="D11" s="7">
        <v>4419.4</v>
      </c>
      <c r="E11" s="12">
        <v>12.38715</v>
      </c>
      <c r="F11" s="7">
        <v>5555.9</v>
      </c>
      <c r="G11" s="12">
        <v>18.03484</v>
      </c>
    </row>
    <row r="12" spans="1:7">
      <c r="A12" s="9" t="s">
        <v>269</v>
      </c>
      <c r="B12" s="7">
        <v>65548.1</v>
      </c>
      <c r="C12" s="12">
        <v>-4.7</v>
      </c>
      <c r="D12" s="7">
        <v>673.3</v>
      </c>
      <c r="E12" s="12">
        <v>3200.4902</v>
      </c>
      <c r="F12" s="7">
        <v>4027.9</v>
      </c>
      <c r="G12" s="12">
        <v>13.85646</v>
      </c>
    </row>
    <row r="13" spans="1:7">
      <c r="A13" s="9" t="s">
        <v>270</v>
      </c>
      <c r="B13" s="7">
        <v>21718.1</v>
      </c>
      <c r="C13" s="12">
        <v>119</v>
      </c>
      <c r="D13" s="7">
        <v>1189.4</v>
      </c>
      <c r="E13" s="12">
        <v>375.18977</v>
      </c>
      <c r="F13" s="7">
        <v>1848</v>
      </c>
      <c r="G13" s="12">
        <v>447.23127</v>
      </c>
    </row>
    <row r="14" spans="1:7">
      <c r="A14" s="9" t="s">
        <v>271</v>
      </c>
      <c r="B14" s="7">
        <v>65586.7</v>
      </c>
      <c r="C14" s="12">
        <v>-25.3</v>
      </c>
      <c r="D14" s="7">
        <v>146.7</v>
      </c>
      <c r="E14" s="12">
        <v>-55.54545</v>
      </c>
      <c r="F14" s="7">
        <v>596.6</v>
      </c>
      <c r="G14" s="12">
        <v>-37.90591</v>
      </c>
    </row>
    <row r="15" spans="1:7">
      <c r="A15" s="9" t="s">
        <v>272</v>
      </c>
      <c r="B15" s="7">
        <v>50182.9</v>
      </c>
      <c r="C15" s="12">
        <v>-10.9</v>
      </c>
      <c r="D15" s="7">
        <v>-2343.1</v>
      </c>
      <c r="E15" s="12" t="s">
        <v>273</v>
      </c>
      <c r="F15" s="7">
        <v>-487.1</v>
      </c>
      <c r="G15" s="12" t="s">
        <v>273</v>
      </c>
    </row>
    <row r="16" spans="1:7">
      <c r="A16" s="9" t="s">
        <v>274</v>
      </c>
      <c r="B16" s="7">
        <v>603248.5</v>
      </c>
      <c r="C16" s="12">
        <v>5.5</v>
      </c>
      <c r="D16" s="7">
        <v>24353.8</v>
      </c>
      <c r="E16" s="12">
        <v>968.05543</v>
      </c>
      <c r="F16" s="7">
        <v>60258.8</v>
      </c>
      <c r="G16" s="12">
        <v>93.50745</v>
      </c>
    </row>
    <row r="17" spans="1:7">
      <c r="A17" s="9" t="s">
        <v>275</v>
      </c>
      <c r="B17" s="7">
        <v>173107.3</v>
      </c>
      <c r="C17" s="12">
        <v>-6.1</v>
      </c>
      <c r="D17" s="7">
        <v>6533.7</v>
      </c>
      <c r="E17" s="12">
        <v>-28.59734</v>
      </c>
      <c r="F17" s="7">
        <v>10403.7</v>
      </c>
      <c r="G17" s="12">
        <v>-24.16133</v>
      </c>
    </row>
    <row r="18" spans="1:7">
      <c r="A18" s="9" t="s">
        <v>276</v>
      </c>
      <c r="B18" s="7">
        <v>153273.8</v>
      </c>
      <c r="C18" s="12">
        <v>12.1</v>
      </c>
      <c r="D18" s="7">
        <v>8121.6</v>
      </c>
      <c r="E18" s="12">
        <v>19.57949</v>
      </c>
      <c r="F18" s="7">
        <v>11023.1</v>
      </c>
      <c r="G18" s="12">
        <v>118.99474</v>
      </c>
    </row>
    <row r="19" spans="1:7">
      <c r="A19" s="9" t="s">
        <v>277</v>
      </c>
      <c r="B19" s="7">
        <v>33318.1</v>
      </c>
      <c r="C19" s="12">
        <v>-8.7</v>
      </c>
      <c r="D19" s="7">
        <v>649.2</v>
      </c>
      <c r="E19" s="12">
        <v>-27.39879</v>
      </c>
      <c r="F19" s="7">
        <v>1682.2</v>
      </c>
      <c r="G19" s="12">
        <v>4.64046</v>
      </c>
    </row>
    <row r="20" spans="1:7">
      <c r="A20" s="9" t="s">
        <v>278</v>
      </c>
      <c r="B20" s="7">
        <v>890650.8</v>
      </c>
      <c r="C20" s="12">
        <v>-0.6</v>
      </c>
      <c r="D20" s="7">
        <v>24806.9</v>
      </c>
      <c r="E20" s="12" t="s">
        <v>279</v>
      </c>
      <c r="F20" s="7">
        <v>46359.5</v>
      </c>
      <c r="G20" s="12" t="s">
        <v>279</v>
      </c>
    </row>
    <row r="21" spans="1:7">
      <c r="A21" s="9" t="s">
        <v>280</v>
      </c>
      <c r="B21" s="7">
        <v>1810063.3</v>
      </c>
      <c r="C21" s="12">
        <v>-5.8</v>
      </c>
      <c r="D21" s="7">
        <v>413100.9</v>
      </c>
      <c r="E21" s="12">
        <v>-3.82349</v>
      </c>
      <c r="F21" s="7">
        <v>495304.1</v>
      </c>
      <c r="G21" s="12">
        <v>-4.7303</v>
      </c>
    </row>
    <row r="22" spans="1:7">
      <c r="A22" s="9" t="s">
        <v>281</v>
      </c>
      <c r="B22" s="7">
        <v>1652540.5</v>
      </c>
      <c r="C22" s="12">
        <v>5.6</v>
      </c>
      <c r="D22" s="7">
        <v>142204</v>
      </c>
      <c r="E22" s="12">
        <v>3.819</v>
      </c>
      <c r="F22" s="7">
        <v>191683.9</v>
      </c>
      <c r="G22" s="12">
        <v>5.75448</v>
      </c>
    </row>
    <row r="23" spans="1:7">
      <c r="A23" s="9" t="s">
        <v>282</v>
      </c>
      <c r="B23" s="7">
        <v>1003720</v>
      </c>
      <c r="C23" s="12">
        <v>-12</v>
      </c>
      <c r="D23" s="7">
        <v>64786</v>
      </c>
      <c r="E23" s="12">
        <v>2.3364</v>
      </c>
      <c r="F23" s="7">
        <v>94196.5</v>
      </c>
      <c r="G23" s="12">
        <v>0.44402</v>
      </c>
    </row>
    <row r="24" spans="1:7">
      <c r="A24" s="9" t="s">
        <v>283</v>
      </c>
      <c r="B24" s="7">
        <v>229919.3</v>
      </c>
      <c r="C24" s="12">
        <v>22.9</v>
      </c>
      <c r="D24" s="7">
        <v>11087.1</v>
      </c>
      <c r="E24" s="12">
        <v>142.79739</v>
      </c>
      <c r="F24" s="7">
        <v>16116.7</v>
      </c>
      <c r="G24" s="12">
        <v>153.3435</v>
      </c>
    </row>
    <row r="25" spans="1:7">
      <c r="A25" s="9" t="s">
        <v>284</v>
      </c>
      <c r="B25" s="7">
        <v>557026.5</v>
      </c>
      <c r="C25" s="12">
        <v>13.8</v>
      </c>
      <c r="D25" s="7">
        <v>-121</v>
      </c>
      <c r="E25" s="12" t="s">
        <v>273</v>
      </c>
      <c r="F25" s="7">
        <v>5864.7</v>
      </c>
      <c r="G25" s="12" t="s">
        <v>279</v>
      </c>
    </row>
    <row r="26" spans="1:7">
      <c r="A26" s="9" t="s">
        <v>285</v>
      </c>
      <c r="B26" s="7">
        <v>2107878.3</v>
      </c>
      <c r="C26" s="12">
        <v>-7.5</v>
      </c>
      <c r="D26" s="7">
        <v>112917.1</v>
      </c>
      <c r="E26" s="12">
        <v>8.96484</v>
      </c>
      <c r="F26" s="7">
        <v>154612.5</v>
      </c>
      <c r="G26" s="12">
        <v>5.213</v>
      </c>
    </row>
    <row r="27" spans="1:7">
      <c r="A27" s="9" t="s">
        <v>286</v>
      </c>
      <c r="B27" s="7">
        <v>3737919</v>
      </c>
      <c r="C27" s="12">
        <v>-0.5</v>
      </c>
      <c r="D27" s="7">
        <v>246266.2</v>
      </c>
      <c r="E27" s="12">
        <v>20.68938</v>
      </c>
      <c r="F27" s="7">
        <v>328951.6</v>
      </c>
      <c r="G27" s="12">
        <v>3.64607</v>
      </c>
    </row>
    <row r="28" spans="1:7">
      <c r="A28" s="9" t="s">
        <v>287</v>
      </c>
      <c r="B28" s="7">
        <v>2428097.2</v>
      </c>
      <c r="C28" s="12">
        <v>-11.1</v>
      </c>
      <c r="D28" s="7">
        <v>149341.5</v>
      </c>
      <c r="E28" s="12">
        <v>-25.15636</v>
      </c>
      <c r="F28" s="7">
        <v>189899.2</v>
      </c>
      <c r="G28" s="12">
        <v>-21.77018</v>
      </c>
    </row>
    <row r="29" spans="1:7">
      <c r="A29" s="9" t="s">
        <v>288</v>
      </c>
      <c r="B29" s="7">
        <v>20142036.4</v>
      </c>
      <c r="C29" s="12">
        <v>-19</v>
      </c>
      <c r="D29" s="7">
        <v>1795129.3</v>
      </c>
      <c r="E29" s="12">
        <v>-32.54677</v>
      </c>
      <c r="F29" s="7">
        <v>3077624.6</v>
      </c>
      <c r="G29" s="12">
        <v>-23.75889</v>
      </c>
    </row>
    <row r="30" spans="1:7">
      <c r="A30" s="9" t="s">
        <v>289</v>
      </c>
      <c r="B30" s="7">
        <v>585009.7</v>
      </c>
      <c r="C30" s="12">
        <v>10.5</v>
      </c>
      <c r="D30" s="7">
        <v>42035</v>
      </c>
      <c r="E30" s="12">
        <v>12.21842</v>
      </c>
      <c r="F30" s="7">
        <v>66742.2</v>
      </c>
      <c r="G30" s="12">
        <v>6.8335</v>
      </c>
    </row>
    <row r="31" spans="1:7">
      <c r="A31" s="9" t="s">
        <v>290</v>
      </c>
      <c r="B31" s="7">
        <v>3348780.8</v>
      </c>
      <c r="C31" s="12">
        <v>7.9</v>
      </c>
      <c r="D31" s="7">
        <v>185379.4</v>
      </c>
      <c r="E31" s="12">
        <v>54.36384</v>
      </c>
      <c r="F31" s="7">
        <v>243296.2</v>
      </c>
      <c r="G31" s="12">
        <v>46.37431</v>
      </c>
    </row>
    <row r="32" spans="1:7">
      <c r="A32" s="9" t="s">
        <v>291</v>
      </c>
      <c r="B32" s="7">
        <v>654741.9</v>
      </c>
      <c r="C32" s="12">
        <v>-4.3</v>
      </c>
      <c r="D32" s="7">
        <v>89893.6</v>
      </c>
      <c r="E32" s="12">
        <v>5.63762</v>
      </c>
      <c r="F32" s="7">
        <v>107871.4</v>
      </c>
      <c r="G32" s="12">
        <v>8.27559</v>
      </c>
    </row>
    <row r="33" spans="1:7">
      <c r="A33" s="9" t="s">
        <v>292</v>
      </c>
      <c r="B33" s="7">
        <v>316679.8</v>
      </c>
      <c r="C33" s="12">
        <v>-1.1</v>
      </c>
      <c r="D33" s="7">
        <v>37042.2</v>
      </c>
      <c r="E33" s="12">
        <v>-1.78078</v>
      </c>
      <c r="F33" s="7">
        <v>52283.8</v>
      </c>
      <c r="G33" s="12">
        <v>-0.39303</v>
      </c>
    </row>
    <row r="34" spans="1:7">
      <c r="A34" s="9" t="s">
        <v>293</v>
      </c>
      <c r="B34" s="7">
        <v>51115</v>
      </c>
      <c r="C34" s="12">
        <v>10.5</v>
      </c>
      <c r="D34" s="7">
        <v>370.6</v>
      </c>
      <c r="E34" s="12" t="s">
        <v>279</v>
      </c>
      <c r="F34" s="7">
        <v>1562.7</v>
      </c>
      <c r="G34" s="12">
        <v>1244.83649</v>
      </c>
    </row>
    <row r="35" spans="1:7">
      <c r="A35" s="9" t="s">
        <v>294</v>
      </c>
      <c r="B35" s="7">
        <v>440457.7</v>
      </c>
      <c r="C35" s="12">
        <v>227.8</v>
      </c>
      <c r="D35" s="7">
        <v>-13058.4</v>
      </c>
      <c r="E35" s="12" t="s">
        <v>295</v>
      </c>
      <c r="F35" s="7">
        <v>29931.5</v>
      </c>
      <c r="G35" s="12">
        <v>205.17746</v>
      </c>
    </row>
    <row r="36" spans="1:7">
      <c r="A36" s="9" t="s">
        <v>296</v>
      </c>
      <c r="B36" s="7">
        <v>138848.2</v>
      </c>
      <c r="C36" s="12">
        <v>106.5</v>
      </c>
      <c r="D36" s="7">
        <v>9000.3</v>
      </c>
      <c r="E36" s="12">
        <v>14.44648</v>
      </c>
      <c r="F36" s="7">
        <v>13507.2</v>
      </c>
      <c r="G36" s="12">
        <v>9.87448</v>
      </c>
    </row>
    <row r="37" spans="1:7">
      <c r="A37" s="9" t="s">
        <v>297</v>
      </c>
      <c r="B37" s="7">
        <v>3090242</v>
      </c>
      <c r="C37" s="12">
        <v>7.5</v>
      </c>
      <c r="D37" s="7">
        <v>108071.1</v>
      </c>
      <c r="E37" s="12">
        <v>78.41935</v>
      </c>
      <c r="F37" s="7">
        <v>195686.2</v>
      </c>
      <c r="G37" s="12">
        <v>71.04585</v>
      </c>
    </row>
    <row r="38" spans="1:7">
      <c r="A38" s="9" t="s">
        <v>298</v>
      </c>
      <c r="B38" s="10" t="s">
        <v>1</v>
      </c>
      <c r="C38" s="10" t="s">
        <v>1</v>
      </c>
      <c r="D38" s="10" t="s">
        <v>1</v>
      </c>
      <c r="E38" s="10" t="s">
        <v>1</v>
      </c>
      <c r="F38" s="10" t="s">
        <v>1</v>
      </c>
      <c r="G38" s="10" t="s">
        <v>1</v>
      </c>
    </row>
  </sheetData>
  <mergeCells count="2">
    <mergeCell ref="A1:G1"/>
    <mergeCell ref="A38:G38"/>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workbookViewId="0">
      <selection activeCell="A1" sqref="A1:E1"/>
    </sheetView>
  </sheetViews>
  <sheetFormatPr defaultColWidth="9" defaultRowHeight="14.4" outlineLevelCol="4"/>
  <cols>
    <col min="1" max="1" width="76" customWidth="1"/>
    <col min="2" max="5" width="12" customWidth="1"/>
  </cols>
  <sheetData>
    <row r="1" ht="26" customHeight="1" spans="1:5">
      <c r="A1" s="1" t="s">
        <v>299</v>
      </c>
    </row>
    <row r="2" ht="28.8" spans="1:5">
      <c r="A2" s="9" t="s">
        <v>1</v>
      </c>
      <c r="B2" s="10" t="s">
        <v>1</v>
      </c>
      <c r="C2" s="10" t="s">
        <v>1</v>
      </c>
      <c r="D2" s="10" t="s">
        <v>1</v>
      </c>
      <c r="E2" s="3" t="s">
        <v>300</v>
      </c>
    </row>
    <row r="3" spans="1:5">
      <c r="A3" s="6" t="s">
        <v>1</v>
      </c>
      <c r="B3" s="5" t="s">
        <v>3</v>
      </c>
      <c r="C3" s="5" t="s">
        <v>4</v>
      </c>
      <c r="D3" s="5" t="s">
        <v>5</v>
      </c>
      <c r="E3" s="5" t="s">
        <v>4</v>
      </c>
    </row>
    <row r="4" spans="1:5">
      <c r="A4" s="6" t="s">
        <v>301</v>
      </c>
      <c r="B4" s="7">
        <v>466690</v>
      </c>
      <c r="C4" s="8">
        <v>4</v>
      </c>
      <c r="D4" s="7">
        <v>4674659</v>
      </c>
      <c r="E4" s="8">
        <v>4.5</v>
      </c>
    </row>
    <row r="5" spans="1:5">
      <c r="A5" s="6" t="s">
        <v>302</v>
      </c>
      <c r="B5" s="7">
        <v>371637</v>
      </c>
      <c r="C5" s="8">
        <v>3.1</v>
      </c>
      <c r="D5" s="7">
        <v>3666246</v>
      </c>
      <c r="E5" s="8">
        <v>3.7</v>
      </c>
    </row>
    <row r="6" spans="1:5">
      <c r="A6" s="6" t="s">
        <v>8</v>
      </c>
      <c r="B6" s="7">
        <v>8445</v>
      </c>
      <c r="C6" s="8">
        <v>2.5</v>
      </c>
      <c r="D6" s="7">
        <v>122492</v>
      </c>
      <c r="E6" s="8">
        <v>11.5</v>
      </c>
    </row>
    <row r="7" spans="1:5">
      <c r="A7" s="6" t="s">
        <v>9</v>
      </c>
      <c r="B7" s="7">
        <v>187215</v>
      </c>
      <c r="C7" s="8">
        <v>0.3</v>
      </c>
      <c r="D7" s="7">
        <v>1846638</v>
      </c>
      <c r="E7" s="8">
        <v>0.7</v>
      </c>
    </row>
    <row r="8" spans="1:5">
      <c r="A8" s="6" t="s">
        <v>303</v>
      </c>
      <c r="B8" s="7">
        <v>182586</v>
      </c>
      <c r="C8" s="8">
        <v>0.4</v>
      </c>
      <c r="D8" s="7">
        <v>1804198</v>
      </c>
      <c r="E8" s="8">
        <v>0.9</v>
      </c>
    </row>
    <row r="9" spans="1:5">
      <c r="A9" s="6" t="s">
        <v>304</v>
      </c>
      <c r="B9" s="7">
        <v>6441</v>
      </c>
      <c r="C9" s="8">
        <v>-5.5</v>
      </c>
      <c r="D9" s="7">
        <v>73200</v>
      </c>
      <c r="E9" s="8">
        <v>-0.6</v>
      </c>
    </row>
    <row r="10" spans="1:5">
      <c r="A10" s="6" t="s">
        <v>305</v>
      </c>
      <c r="B10" s="7">
        <v>107902</v>
      </c>
      <c r="C10" s="8">
        <v>-1.5</v>
      </c>
      <c r="D10" s="7">
        <v>1150748</v>
      </c>
      <c r="E10" s="8">
        <v>-2.1</v>
      </c>
    </row>
    <row r="11" spans="1:5">
      <c r="A11" s="6" t="s">
        <v>306</v>
      </c>
      <c r="B11" s="7">
        <v>9696</v>
      </c>
      <c r="C11" s="8">
        <v>-0.3</v>
      </c>
      <c r="D11" s="7">
        <v>105599</v>
      </c>
      <c r="E11" s="8">
        <v>4.2</v>
      </c>
    </row>
    <row r="12" spans="1:5">
      <c r="A12" s="6" t="s">
        <v>307</v>
      </c>
      <c r="B12" s="7">
        <v>2904</v>
      </c>
      <c r="C12" s="8">
        <v>-58.8</v>
      </c>
      <c r="D12" s="7">
        <v>35561</v>
      </c>
      <c r="E12" s="8">
        <v>-10.3</v>
      </c>
    </row>
    <row r="13" spans="1:5">
      <c r="A13" s="6" t="s">
        <v>308</v>
      </c>
      <c r="B13" s="7">
        <v>1888</v>
      </c>
      <c r="C13" s="8">
        <v>-4.9</v>
      </c>
      <c r="D13" s="7">
        <v>25019</v>
      </c>
      <c r="E13" s="8">
        <v>-8.6</v>
      </c>
    </row>
    <row r="14" spans="1:5">
      <c r="A14" s="6" t="s">
        <v>309</v>
      </c>
      <c r="B14" s="7">
        <v>147</v>
      </c>
      <c r="C14" s="8">
        <v>8.1</v>
      </c>
      <c r="D14" s="7">
        <v>1371</v>
      </c>
      <c r="E14" s="8">
        <v>-22.5</v>
      </c>
    </row>
    <row r="15" spans="1:5">
      <c r="A15" s="6" t="s">
        <v>310</v>
      </c>
      <c r="B15" s="7">
        <v>7900</v>
      </c>
      <c r="C15" s="8">
        <v>-0.2</v>
      </c>
      <c r="D15" s="7">
        <v>88307</v>
      </c>
      <c r="E15" s="8">
        <v>2.7</v>
      </c>
    </row>
    <row r="16" spans="1:5">
      <c r="A16" s="6" t="s">
        <v>311</v>
      </c>
      <c r="B16" s="7">
        <v>3876</v>
      </c>
      <c r="C16" s="8">
        <v>10</v>
      </c>
      <c r="D16" s="7">
        <v>36275</v>
      </c>
      <c r="E16" s="8">
        <v>1.7</v>
      </c>
    </row>
    <row r="17" spans="1:5">
      <c r="A17" s="6" t="s">
        <v>312</v>
      </c>
      <c r="B17" s="7">
        <v>12498</v>
      </c>
      <c r="C17" s="8">
        <v>11.3</v>
      </c>
      <c r="D17" s="7">
        <v>126343</v>
      </c>
      <c r="E17" s="8">
        <v>3.7</v>
      </c>
    </row>
    <row r="18" spans="1:5">
      <c r="A18" s="6" t="s">
        <v>313</v>
      </c>
      <c r="B18" s="7">
        <v>3823</v>
      </c>
      <c r="C18" s="8">
        <v>11.4</v>
      </c>
      <c r="D18" s="7">
        <v>88751</v>
      </c>
      <c r="E18" s="8">
        <v>-10.4</v>
      </c>
    </row>
    <row r="19" spans="1:5">
      <c r="A19" s="6" t="s">
        <v>314</v>
      </c>
      <c r="B19" s="7">
        <v>230</v>
      </c>
      <c r="C19" s="8">
        <v>13.3</v>
      </c>
      <c r="D19" s="7">
        <v>2421</v>
      </c>
      <c r="E19" s="8">
        <v>-5.7</v>
      </c>
    </row>
    <row r="20" spans="1:5">
      <c r="A20" s="6" t="s">
        <v>315</v>
      </c>
      <c r="B20" s="7">
        <v>1441</v>
      </c>
      <c r="C20" s="8">
        <v>1.1</v>
      </c>
      <c r="D20" s="7">
        <v>16023</v>
      </c>
      <c r="E20" s="8">
        <v>2.3</v>
      </c>
    </row>
    <row r="21" spans="1:5">
      <c r="A21" s="6" t="s">
        <v>316</v>
      </c>
      <c r="B21" s="7">
        <v>9951</v>
      </c>
      <c r="C21" s="8">
        <v>1.9</v>
      </c>
      <c r="D21" s="7">
        <v>100664</v>
      </c>
      <c r="E21" s="8">
        <v>-0.4</v>
      </c>
    </row>
    <row r="22" spans="1:5">
      <c r="A22" s="6" t="s">
        <v>317</v>
      </c>
      <c r="B22" s="7">
        <v>13449</v>
      </c>
      <c r="C22" s="8">
        <v>8.9</v>
      </c>
      <c r="D22" s="7">
        <v>121057</v>
      </c>
      <c r="E22" s="8">
        <v>3.4</v>
      </c>
    </row>
    <row r="23" spans="1:5">
      <c r="A23" s="6" t="s">
        <v>318</v>
      </c>
      <c r="B23" s="7">
        <v>3522</v>
      </c>
      <c r="C23" s="8">
        <v>-34.8</v>
      </c>
      <c r="D23" s="7">
        <v>39873</v>
      </c>
      <c r="E23" s="8">
        <v>-30</v>
      </c>
    </row>
    <row r="24" spans="1:5">
      <c r="A24" s="6" t="s">
        <v>319</v>
      </c>
      <c r="B24" s="7">
        <v>10768</v>
      </c>
      <c r="C24" s="8">
        <v>-2.7</v>
      </c>
      <c r="D24" s="7">
        <v>118788</v>
      </c>
      <c r="E24" s="8">
        <v>-5</v>
      </c>
    </row>
    <row r="25" ht="30" customHeight="1" spans="1:5">
      <c r="A25" s="6" t="s">
        <v>320</v>
      </c>
      <c r="B25" s="7">
        <v>5567</v>
      </c>
      <c r="C25" s="8">
        <v>62.1</v>
      </c>
      <c r="D25" s="7">
        <v>49699</v>
      </c>
      <c r="E25" s="8">
        <v>43.2</v>
      </c>
    </row>
    <row r="26" spans="1:5">
      <c r="A26" s="6" t="s">
        <v>321</v>
      </c>
      <c r="B26" s="7">
        <v>4710</v>
      </c>
      <c r="C26" s="8">
        <v>-1.7</v>
      </c>
      <c r="D26" s="7">
        <v>47005</v>
      </c>
      <c r="E26" s="8">
        <v>4.3</v>
      </c>
    </row>
    <row r="27" ht="30" customHeight="1" spans="1:5">
      <c r="A27" s="6" t="s">
        <v>322</v>
      </c>
      <c r="B27" s="7">
        <v>1794</v>
      </c>
      <c r="C27" s="8">
        <v>16.9</v>
      </c>
      <c r="D27" s="7">
        <v>16430</v>
      </c>
      <c r="E27" s="8">
        <v>7.6</v>
      </c>
    </row>
    <row r="28" spans="1:5">
      <c r="A28" s="6" t="s">
        <v>323</v>
      </c>
      <c r="B28" s="7">
        <v>495</v>
      </c>
      <c r="C28" s="8">
        <v>6.9</v>
      </c>
      <c r="D28" s="7">
        <v>3645</v>
      </c>
      <c r="E28" s="8">
        <v>19.2</v>
      </c>
    </row>
    <row r="29" spans="1:5">
      <c r="A29" s="6" t="s">
        <v>324</v>
      </c>
      <c r="B29" s="7">
        <v>68243</v>
      </c>
      <c r="C29" s="8">
        <v>4.3</v>
      </c>
      <c r="D29" s="7">
        <v>580250</v>
      </c>
      <c r="E29" s="8">
        <v>7.6</v>
      </c>
    </row>
    <row r="30" spans="1:5">
      <c r="A30" s="6" t="s">
        <v>325</v>
      </c>
      <c r="B30" s="7">
        <v>5571</v>
      </c>
      <c r="C30" s="8">
        <v>-5.8</v>
      </c>
      <c r="D30" s="7">
        <v>51488</v>
      </c>
      <c r="E30" s="8">
        <v>-5.4</v>
      </c>
    </row>
    <row r="31" spans="1:5">
      <c r="A31" s="6" t="s">
        <v>10</v>
      </c>
      <c r="B31" s="7">
        <v>175977</v>
      </c>
      <c r="C31" s="8">
        <v>6.4</v>
      </c>
      <c r="D31" s="7">
        <v>1697116</v>
      </c>
      <c r="E31" s="8">
        <v>6.5</v>
      </c>
    </row>
    <row r="32" spans="1:5">
      <c r="A32" s="6" t="s">
        <v>326</v>
      </c>
      <c r="B32" s="7">
        <v>23668</v>
      </c>
      <c r="C32" s="8">
        <v>5.3</v>
      </c>
      <c r="D32" s="7">
        <v>242784</v>
      </c>
      <c r="E32" s="8">
        <v>7.9</v>
      </c>
    </row>
    <row r="33" spans="1:5">
      <c r="A33" s="6" t="s">
        <v>327</v>
      </c>
      <c r="B33" s="7">
        <v>9905</v>
      </c>
      <c r="C33" s="8">
        <v>9.4</v>
      </c>
      <c r="D33" s="7">
        <v>109314</v>
      </c>
      <c r="E33" s="8">
        <v>6.7</v>
      </c>
    </row>
    <row r="34" spans="1:5">
      <c r="A34" s="6" t="s">
        <v>328</v>
      </c>
      <c r="B34" s="7">
        <v>45518</v>
      </c>
      <c r="C34" s="8">
        <v>10.3</v>
      </c>
      <c r="D34" s="7">
        <v>457314</v>
      </c>
      <c r="E34" s="8">
        <v>8.9</v>
      </c>
    </row>
    <row r="35" spans="1:5">
      <c r="A35" s="6" t="s">
        <v>329</v>
      </c>
      <c r="B35" s="7">
        <v>9706</v>
      </c>
      <c r="C35" s="8">
        <v>7</v>
      </c>
      <c r="D35" s="7">
        <v>100087</v>
      </c>
      <c r="E35" s="8">
        <v>6.6</v>
      </c>
    </row>
    <row r="36" spans="1:5">
      <c r="A36" s="9" t="s">
        <v>330</v>
      </c>
      <c r="B36" s="7">
        <v>1936</v>
      </c>
      <c r="C36" s="8">
        <v>5.2</v>
      </c>
      <c r="D36" s="7">
        <v>18315</v>
      </c>
      <c r="E36" s="8">
        <v>6.4</v>
      </c>
    </row>
    <row r="37" spans="1:5">
      <c r="A37" s="9" t="s">
        <v>331</v>
      </c>
      <c r="B37" s="7">
        <v>12994</v>
      </c>
      <c r="C37" s="8">
        <v>7.4</v>
      </c>
      <c r="D37" s="7">
        <v>118031</v>
      </c>
      <c r="E37" s="8">
        <v>5.4</v>
      </c>
    </row>
    <row r="38" spans="1:5">
      <c r="A38" s="9" t="s">
        <v>332</v>
      </c>
      <c r="B38" s="7">
        <v>6762</v>
      </c>
      <c r="C38" s="8">
        <v>6.9</v>
      </c>
      <c r="D38" s="7">
        <v>63598</v>
      </c>
      <c r="E38" s="8">
        <v>4.5</v>
      </c>
    </row>
    <row r="39" spans="1:5">
      <c r="A39" s="6" t="s">
        <v>333</v>
      </c>
      <c r="B39" s="7">
        <v>63516</v>
      </c>
      <c r="C39" s="8">
        <v>4.3</v>
      </c>
      <c r="D39" s="7">
        <v>558255</v>
      </c>
      <c r="E39" s="8">
        <v>4.5</v>
      </c>
    </row>
    <row r="40" spans="1:5">
      <c r="A40" s="6" t="s">
        <v>334</v>
      </c>
      <c r="B40" s="7">
        <v>4504</v>
      </c>
      <c r="C40" s="8">
        <v>5.6</v>
      </c>
      <c r="D40" s="7">
        <v>40314</v>
      </c>
      <c r="E40" s="8">
        <v>-13.2</v>
      </c>
    </row>
    <row r="41" spans="1:5">
      <c r="A41" s="6" t="s">
        <v>335</v>
      </c>
      <c r="B41" s="7">
        <v>4791</v>
      </c>
      <c r="C41" s="8">
        <v>-3.3</v>
      </c>
      <c r="D41" s="7">
        <v>43570</v>
      </c>
      <c r="E41" s="8">
        <v>17.5</v>
      </c>
    </row>
    <row r="42" spans="1:5">
      <c r="A42" s="9" t="s">
        <v>336</v>
      </c>
      <c r="B42" s="7">
        <v>20243</v>
      </c>
      <c r="C42" s="8">
        <v>3.7</v>
      </c>
      <c r="D42" s="7">
        <v>185591</v>
      </c>
      <c r="E42" s="8">
        <v>4.6</v>
      </c>
    </row>
    <row r="43" spans="1:5">
      <c r="A43" s="6" t="s">
        <v>337</v>
      </c>
      <c r="B43" s="7">
        <v>16670</v>
      </c>
      <c r="C43" s="8">
        <v>2.3</v>
      </c>
      <c r="D43" s="7">
        <v>131616</v>
      </c>
      <c r="E43" s="8">
        <v>2.8</v>
      </c>
    </row>
    <row r="44" spans="1:5">
      <c r="A44" s="6" t="s">
        <v>338</v>
      </c>
      <c r="B44" s="7">
        <v>8948</v>
      </c>
      <c r="C44" s="8">
        <v>11.2</v>
      </c>
      <c r="D44" s="7">
        <v>82113</v>
      </c>
      <c r="E44" s="8">
        <v>12.3</v>
      </c>
    </row>
    <row r="45" spans="1:5">
      <c r="A45" s="6" t="s">
        <v>339</v>
      </c>
      <c r="B45" s="7">
        <v>8360</v>
      </c>
      <c r="C45" s="8">
        <v>6.9</v>
      </c>
      <c r="D45" s="7">
        <v>75051</v>
      </c>
      <c r="E45" s="8">
        <v>3.8</v>
      </c>
    </row>
    <row r="46" spans="1:5">
      <c r="A46" s="6" t="s">
        <v>340</v>
      </c>
      <c r="B46" s="7">
        <v>95053</v>
      </c>
      <c r="C46" s="8">
        <v>7.4</v>
      </c>
      <c r="D46" s="7">
        <v>1008413</v>
      </c>
      <c r="E46" s="8">
        <v>7.7</v>
      </c>
    </row>
    <row r="47" spans="1:5">
      <c r="A47" s="6" t="s">
        <v>341</v>
      </c>
      <c r="B47" s="7">
        <v>72348</v>
      </c>
      <c r="C47" s="8">
        <v>6.8</v>
      </c>
      <c r="D47" s="7">
        <v>788463</v>
      </c>
      <c r="E47" s="8">
        <v>7.2</v>
      </c>
    </row>
    <row r="48" spans="1:5">
      <c r="A48" s="6" t="s">
        <v>342</v>
      </c>
      <c r="B48" s="7">
        <v>22705</v>
      </c>
      <c r="C48" s="8">
        <v>9.2</v>
      </c>
      <c r="D48" s="7">
        <v>219950</v>
      </c>
      <c r="E48" s="8">
        <v>9.7</v>
      </c>
    </row>
  </sheetData>
  <mergeCells count="1">
    <mergeCell ref="A1:E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45</vt:i4>
      </vt:variant>
    </vt:vector>
  </HeadingPairs>
  <TitlesOfParts>
    <vt:vector size="45" baseType="lpstr">
      <vt:lpstr>国民经济主要指标</vt:lpstr>
      <vt:lpstr>地区生产总值</vt:lpstr>
      <vt:lpstr>规模以上工业增加值</vt:lpstr>
      <vt:lpstr>按行业分规模以上工业增加值</vt:lpstr>
      <vt:lpstr>规模以上工业产销率</vt:lpstr>
      <vt:lpstr>规模以上主要工业产品产量</vt:lpstr>
      <vt:lpstr>规模以上工业企业主要经济指标</vt:lpstr>
      <vt:lpstr>按行业分规模以上工业主要效益指标情况</vt:lpstr>
      <vt:lpstr>全社会用电量</vt:lpstr>
      <vt:lpstr>固定资产投资完成情况</vt:lpstr>
      <vt:lpstr>按行业分固定资产投资完成情况</vt:lpstr>
      <vt:lpstr>房地产开发及商品房销售情况</vt:lpstr>
      <vt:lpstr>建筑业企业生产情况</vt:lpstr>
      <vt:lpstr>社会消费品零售总额（季报）</vt:lpstr>
      <vt:lpstr>限额以上消费品零售额</vt:lpstr>
      <vt:lpstr>限额以上批发零售贸易单位商品销售类值</vt:lpstr>
      <vt:lpstr>限额以上批发零售贸易单位商品销售、库存总额</vt:lpstr>
      <vt:lpstr>对外经济统计主要指标</vt:lpstr>
      <vt:lpstr>全市规模以上服务业企业营业收入（月度）</vt:lpstr>
      <vt:lpstr>交通运输情况</vt:lpstr>
      <vt:lpstr>邮政电信情况</vt:lpstr>
      <vt:lpstr>一般公共预算收支</vt:lpstr>
      <vt:lpstr>金融机构存贷款</vt:lpstr>
      <vt:lpstr>居民消费价格分类指数</vt:lpstr>
      <vt:lpstr>工业生产者出厂价格大类指数</vt:lpstr>
      <vt:lpstr>工业生产者购进价格大类指数</vt:lpstr>
      <vt:lpstr>户数及人口数</vt:lpstr>
      <vt:lpstr>居民人均收支情况（季报）</vt:lpstr>
      <vt:lpstr>城市公用事业情况</vt:lpstr>
      <vt:lpstr>区、县（市）地区生产总值</vt:lpstr>
      <vt:lpstr>区、县（市）第一产业增加值</vt:lpstr>
      <vt:lpstr>区、县（市）第二产业增加值</vt:lpstr>
      <vt:lpstr>区、县（市）第三产业增加值</vt:lpstr>
      <vt:lpstr>区、县（市）规模以上工业增加值</vt:lpstr>
      <vt:lpstr>区、县（市）规模以上工业产销率</vt:lpstr>
      <vt:lpstr>区、县（市）规模以上工业效益指标</vt:lpstr>
      <vt:lpstr>区、县（市）固定资产投资</vt:lpstr>
      <vt:lpstr>区、县（市）房地产开发投资和商品房销售面积</vt:lpstr>
      <vt:lpstr>区、县（市）建筑业总产值</vt:lpstr>
      <vt:lpstr>区、县（市）社会消费品零售总额</vt:lpstr>
      <vt:lpstr>区、县（市）限额以上消费品零售额</vt:lpstr>
      <vt:lpstr>区、县（市）实际利用外资</vt:lpstr>
      <vt:lpstr>一般公共预算收入分级次完成情况</vt:lpstr>
      <vt:lpstr>地方税收收入分级次完成情况</vt:lpstr>
      <vt:lpstr>区、县（市）城乡居民人均可支配收入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宁宝宝</cp:lastModifiedBy>
  <dcterms:created xsi:type="dcterms:W3CDTF">2026-01-30T02:50:00Z</dcterms:created>
  <dcterms:modified xsi:type="dcterms:W3CDTF">2026-02-03T01:42:08Z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43123039F69F4AC38EDBBD0AC816DB25_12</vt:lpwstr>
  </property>
  <property fmtid="{D5CDD505-2E9C-101B-9397-08002B2CF9AE}" pid="3" name="KSOProductBuildVer">
    <vt:lpwstr>2052-12.1.0.25225</vt:lpwstr>
  </property>
  <property fmtid="{D5CDD505-2E9C-101B-9397-08002B2CF9AE}" pid="4" name="CalculationRule">
    <vt:i4>0</vt:i4>
  </property>
</Properties>
</file>