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县级总河长" sheetId="1" r:id="rId1"/>
    <sheet name="县级河长" sheetId="2" r:id="rId2"/>
    <sheet name="乡镇总河长及副总河长" sheetId="4" r:id="rId3"/>
    <sheet name="乡镇河长" sheetId="3" r:id="rId4"/>
    <sheet name="村级河长" sheetId="5" r:id="rId5"/>
  </sheets>
  <externalReferences>
    <externalReference r:id="rId6"/>
    <externalReference r:id="rId7"/>
  </externalReferences>
  <definedNames>
    <definedName name="_xlnm.Print_Area" localSheetId="4">村级河长!$A$1:$J$192</definedName>
    <definedName name="_xlnm.Print_Area" localSheetId="3">乡镇河长!$A$1:$I$51</definedName>
    <definedName name="_xlnm.Print_Area" localSheetId="2">乡镇总河长及副总河长!$A$1:$K$43</definedName>
    <definedName name="_xlnm.Print_Titles" localSheetId="4">村级河长!$1:$4</definedName>
    <definedName name="_xlnm.Print_Titles" localSheetId="3">乡镇河长!$1:$5</definedName>
    <definedName name="_xlnm.Print_Titles" localSheetId="2">乡镇总河长及副总河长!$2:$5</definedName>
    <definedName name="_xlnm.Print_Area" localSheetId="1">县级河长!$A$1:$H$10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<sst xmlns="http://schemas.openxmlformats.org/spreadsheetml/2006/main" count="1288" uniqueCount="764">
  <si>
    <t>附件1</t>
  </si>
  <si>
    <t>县(市、区)级总河长、副总河长情况统计表</t>
  </si>
  <si>
    <t>市级单位名称</t>
  </si>
  <si>
    <t>县级单位名称</t>
  </si>
  <si>
    <t>总河长</t>
  </si>
  <si>
    <t>副总河长</t>
  </si>
  <si>
    <t>姓名</t>
  </si>
  <si>
    <t>职务</t>
  </si>
  <si>
    <t>是否兼任河长</t>
  </si>
  <si>
    <t>沈阳市</t>
  </si>
  <si>
    <t>法库县</t>
  </si>
  <si>
    <t>孔德树</t>
  </si>
  <si>
    <t>县委书记</t>
  </si>
  <si>
    <t>否</t>
  </si>
  <si>
    <t>张田</t>
  </si>
  <si>
    <t>副县长</t>
  </si>
  <si>
    <t>是</t>
  </si>
  <si>
    <t>徐健</t>
  </si>
  <si>
    <t>县长</t>
  </si>
  <si>
    <t>孙莹</t>
  </si>
  <si>
    <t>李忠实</t>
  </si>
  <si>
    <t>盖小威</t>
  </si>
  <si>
    <t>臧传伟</t>
  </si>
  <si>
    <t xml:space="preserve"> 李忠实</t>
  </si>
  <si>
    <t>附件2</t>
  </si>
  <si>
    <t>县（市、区）级河长及其负责河湖（水库、水电站）情况统计表</t>
  </si>
  <si>
    <t>河长姓名</t>
  </si>
  <si>
    <t>负责河流</t>
  </si>
  <si>
    <t>负责水库</t>
  </si>
  <si>
    <t>名称</t>
  </si>
  <si>
    <t>条数</t>
  </si>
  <si>
    <t>座数</t>
  </si>
  <si>
    <t>县  长</t>
  </si>
  <si>
    <t>辽 河（法库段）</t>
  </si>
  <si>
    <t>常务副县长</t>
  </si>
  <si>
    <t>秀水河、下坎子河、新开河、七家子河、双台子河、大蛇山子河、转山子河、四家子河、李祥堡河、大房子河、黑山河、石人堡河、尖山子河、拉马章河、三合成河、张家窝堡河、南土城子河、四官窝堡河、獾子洞河、太平山河</t>
  </si>
  <si>
    <t>獾子洞水库、尖山子水库、三合成水库、拉马章水库</t>
  </si>
  <si>
    <t>副 县 长</t>
  </si>
  <si>
    <t>拉马河、孙家河、阿山沟河、李荒地河、山咀子河、赵贝堡河、十间房河、石砬子河、石砬子河右支、团山子河、四台子河、红花岭河、古井子河、五台子河排干、西山河、小岭河、牛其堡河、兴隆峪河、羊泉河、芹菜泡河、雷其堡河</t>
  </si>
  <si>
    <t>任家窝堡水库、牛其堡水库、石砬子水库</t>
  </si>
  <si>
    <t>小河子河、三台子河、康堡子河、草根泡河、老窑河、魏家荒地河、东拉马河子河</t>
  </si>
  <si>
    <t>栖霞堡水库、七家子水库</t>
  </si>
  <si>
    <t xml:space="preserve">盖小威 </t>
  </si>
  <si>
    <t>王河、柏家沟河、泡子沿河、二台子河、蛇山沟河、（吉祥）新开河、西大房申河、齐屯排干、前山河、孙家屯河、李家河排干、五家子河、高荒地河、地河排干、双徐河、十家子河、老龙湾、关屯河、杨屯小河子河、前峪河</t>
  </si>
  <si>
    <t>尚屯水库、曹四家子水库、泡子沿水库、前山水库</t>
  </si>
  <si>
    <t>表3</t>
  </si>
  <si>
    <t>乡(镇、街道)级总河长、副总河长情况统计表</t>
  </si>
  <si>
    <t>乡级单位名称</t>
  </si>
  <si>
    <t>叶茂台镇</t>
  </si>
  <si>
    <t>周喆</t>
  </si>
  <si>
    <t>书记</t>
  </si>
  <si>
    <t>任洪伟</t>
  </si>
  <si>
    <t>副镇长</t>
  </si>
  <si>
    <t>下坎子河</t>
  </si>
  <si>
    <t>王宇</t>
  </si>
  <si>
    <t>镇长</t>
  </si>
  <si>
    <t>双徐河（老龙湾）</t>
  </si>
  <si>
    <t>秀水河子镇</t>
  </si>
  <si>
    <t>吴明</t>
  </si>
  <si>
    <t>韩宇</t>
  </si>
  <si>
    <t>副书记</t>
  </si>
  <si>
    <t>张少佰</t>
  </si>
  <si>
    <t>秀水河</t>
  </si>
  <si>
    <t>四家子乡</t>
  </si>
  <si>
    <t>信铁勇</t>
  </si>
  <si>
    <t>石雷</t>
  </si>
  <si>
    <t>副乡长</t>
  </si>
  <si>
    <t>大房子河（1210河）、公主陵河、四家子河、五台子河排干</t>
  </si>
  <si>
    <t>霍洪波</t>
  </si>
  <si>
    <t>乡长</t>
  </si>
  <si>
    <t>双台子乡</t>
  </si>
  <si>
    <t>张会兵</t>
  </si>
  <si>
    <t>栗长军</t>
  </si>
  <si>
    <t>新开河、七家子水库</t>
  </si>
  <si>
    <t xml:space="preserve"> 洪勇</t>
  </si>
  <si>
    <t>十间房镇</t>
  </si>
  <si>
    <t>刘卓</t>
  </si>
  <si>
    <t>高振江</t>
  </si>
  <si>
    <t>赵贝堡河、尚屯水库</t>
  </si>
  <si>
    <t>付天路</t>
  </si>
  <si>
    <t>拉马河</t>
  </si>
  <si>
    <t xml:space="preserve"> 三面船镇</t>
  </si>
  <si>
    <t>齐兵</t>
  </si>
  <si>
    <t>白冰</t>
  </si>
  <si>
    <t>小河子河、南马家沟河、小造化屯河、南团山子河、草根泡河</t>
  </si>
  <si>
    <t>刘畅</t>
  </si>
  <si>
    <t>辽河、康堡子河、草根泡河（崔家屯河）</t>
  </si>
  <si>
    <t>龙山街道</t>
  </si>
  <si>
    <t>付丽娜</t>
  </si>
  <si>
    <t>红花岭河、古井子河</t>
  </si>
  <si>
    <t>夏青</t>
  </si>
  <si>
    <t>主任</t>
  </si>
  <si>
    <t>拉马河（五台子段）</t>
  </si>
  <si>
    <t>冯贝堡镇</t>
  </si>
  <si>
    <t>乔娇娇</t>
  </si>
  <si>
    <t>娄月阳</t>
  </si>
  <si>
    <t xml:space="preserve">是 </t>
  </si>
  <si>
    <t>李荒地河</t>
  </si>
  <si>
    <t>张维华</t>
  </si>
  <si>
    <t>登仕堡子镇</t>
  </si>
  <si>
    <t>于洪光</t>
  </si>
  <si>
    <t>李铁刚</t>
  </si>
  <si>
    <t>石砬子河、芹菜泡河</t>
  </si>
  <si>
    <t xml:space="preserve">刘飒 </t>
  </si>
  <si>
    <t>大孤家子镇</t>
  </si>
  <si>
    <t>满佳</t>
  </si>
  <si>
    <t>胡宝宏</t>
  </si>
  <si>
    <t>人大主席</t>
  </si>
  <si>
    <t>石砬子河（小二房河）、石砬子河右支（石砬子河）、十间房河</t>
  </si>
  <si>
    <t>马建华</t>
  </si>
  <si>
    <t>包家屯镇</t>
  </si>
  <si>
    <t>曹海龙</t>
  </si>
  <si>
    <t>张万富</t>
  </si>
  <si>
    <t>拉马章河、黑山河</t>
  </si>
  <si>
    <t>马威</t>
  </si>
  <si>
    <t>三合成河</t>
  </si>
  <si>
    <t>柏家沟镇</t>
  </si>
  <si>
    <t>吕光</t>
  </si>
  <si>
    <t>马波</t>
  </si>
  <si>
    <t>王河、前山河（头台子河）、前山水库</t>
  </si>
  <si>
    <t xml:space="preserve"> 顾凯</t>
  </si>
  <si>
    <t>辽河</t>
  </si>
  <si>
    <t>依牛堡子镇</t>
  </si>
  <si>
    <t>祁丽丽</t>
  </si>
  <si>
    <t>阚明洋</t>
  </si>
  <si>
    <t>草根泡河（崔屯河）、拉马河</t>
  </si>
  <si>
    <t>孟德伟</t>
  </si>
  <si>
    <t>卧牛石乡</t>
  </si>
  <si>
    <t>李冬</t>
  </si>
  <si>
    <t>王荣福</t>
  </si>
  <si>
    <t>陈家堡河、王树行子河、尖山子河</t>
  </si>
  <si>
    <t>卢子阳</t>
  </si>
  <si>
    <t>秀水河子</t>
  </si>
  <si>
    <t>孟家镇</t>
  </si>
  <si>
    <t>王凌志</t>
  </si>
  <si>
    <t>赵长源</t>
  </si>
  <si>
    <t>李家河、丰产堤、孙屯河</t>
  </si>
  <si>
    <t>刘利</t>
  </si>
  <si>
    <t>王河</t>
  </si>
  <si>
    <t>慈恩寺乡</t>
  </si>
  <si>
    <t>高天涛</t>
  </si>
  <si>
    <t>王文学</t>
  </si>
  <si>
    <t>正科级干部</t>
  </si>
  <si>
    <t>拉马河（汪家沟段）</t>
  </si>
  <si>
    <t>马琳</t>
  </si>
  <si>
    <t>丁家房镇</t>
  </si>
  <si>
    <t>韩笑</t>
  </si>
  <si>
    <t>霍明东</t>
  </si>
  <si>
    <t>大蛇山子河（三架山河）、芹菜泡河（白家卜二道河）、老窖河</t>
  </si>
  <si>
    <t>张壮</t>
  </si>
  <si>
    <t>新开河</t>
  </si>
  <si>
    <t>吉祥街道</t>
  </si>
  <si>
    <t>许壮</t>
  </si>
  <si>
    <t>陈更新</t>
  </si>
  <si>
    <t>副主任</t>
  </si>
  <si>
    <t>蛇山沟河、新开河（红土砬子河）前山河（头台子河）、二台子河、团山子河、泡子沿河（二台子河）十间房河（榆树底河）、马家店河</t>
  </si>
  <si>
    <t>刘宇</t>
  </si>
  <si>
    <t>和平乡</t>
  </si>
  <si>
    <t>田磊</t>
  </si>
  <si>
    <t>魏洪波</t>
  </si>
  <si>
    <t>前山河</t>
  </si>
  <si>
    <t>刘俭峰</t>
  </si>
  <si>
    <t>表4</t>
  </si>
  <si>
    <t>乡（镇、街道）级河长及其负责河湖（水库、水电站）情况统计表</t>
  </si>
  <si>
    <t>肖丹</t>
  </si>
  <si>
    <t>四官窝堡河（四官卜排干）、老龙湾（二龙湾）</t>
  </si>
  <si>
    <t>母立波</t>
  </si>
  <si>
    <t>地河排干（界河）</t>
  </si>
  <si>
    <t>王洪利</t>
  </si>
  <si>
    <t>獾子洞河</t>
  </si>
  <si>
    <t>孙连国</t>
  </si>
  <si>
    <t>高荒地河（地河排干）</t>
  </si>
  <si>
    <t>冯殿国</t>
  </si>
  <si>
    <t>三合成河（引河）、新开河、</t>
  </si>
  <si>
    <t>獾子洞水库</t>
  </si>
  <si>
    <t>时辰</t>
  </si>
  <si>
    <t>拉马章河</t>
  </si>
  <si>
    <t>王志军</t>
  </si>
  <si>
    <t>尖山子河</t>
  </si>
  <si>
    <t>马晓朦</t>
  </si>
  <si>
    <t>李祥堡河（邱家沟河）、西山河</t>
  </si>
  <si>
    <t>张弢</t>
  </si>
  <si>
    <t>新开河（头道河、二道河、双西河）</t>
  </si>
  <si>
    <t>王作石</t>
  </si>
  <si>
    <t>转山子河、七家子河（团七、团姜、姜西河）</t>
  </si>
  <si>
    <t>张铁</t>
  </si>
  <si>
    <t>炭窑河</t>
  </si>
  <si>
    <t>魏星</t>
  </si>
  <si>
    <t>石砬子河右支（方石砬子河）</t>
  </si>
  <si>
    <t>石砬子水库</t>
  </si>
  <si>
    <t>万冰峰</t>
  </si>
  <si>
    <t>宣传委员</t>
  </si>
  <si>
    <t>拉马沟河</t>
  </si>
  <si>
    <t>张来春</t>
  </si>
  <si>
    <t>政法委员</t>
  </si>
  <si>
    <t>梨树沟河</t>
  </si>
  <si>
    <t>李帛霖</t>
  </si>
  <si>
    <t>山咀子河</t>
  </si>
  <si>
    <t>任柏如</t>
  </si>
  <si>
    <t>调研员</t>
  </si>
  <si>
    <t>樱桃沟河</t>
  </si>
  <si>
    <t>任鹏飞</t>
  </si>
  <si>
    <t>十间房河</t>
  </si>
  <si>
    <t>三面船镇</t>
  </si>
  <si>
    <t>徐勇</t>
  </si>
  <si>
    <t>三台子河（沟子沿河）</t>
  </si>
  <si>
    <t>栖霞堡水库</t>
  </si>
  <si>
    <t>郑敬阳</t>
  </si>
  <si>
    <t>拉马河（四台子河段）</t>
  </si>
  <si>
    <t>刘伟星</t>
  </si>
  <si>
    <t xml:space="preserve">团山子河 </t>
  </si>
  <si>
    <t>任家水库</t>
  </si>
  <si>
    <t>李哲</t>
  </si>
  <si>
    <t>组织委员</t>
  </si>
  <si>
    <t>五台子河排干、西山河</t>
  </si>
  <si>
    <t>侯宏伟</t>
  </si>
  <si>
    <t>阿山沟河</t>
  </si>
  <si>
    <t>李金龙</t>
  </si>
  <si>
    <t>杨屯小河子河</t>
  </si>
  <si>
    <t>常金玉</t>
  </si>
  <si>
    <t>前峪河</t>
  </si>
  <si>
    <t>孙洪</t>
  </si>
  <si>
    <t>小屯河</t>
  </si>
  <si>
    <t>李松</t>
  </si>
  <si>
    <t>老窑河（严千户河）</t>
  </si>
  <si>
    <t>何洪波</t>
  </si>
  <si>
    <t>魏家荒地河（达连屯河）</t>
  </si>
  <si>
    <t>鲁冶</t>
  </si>
  <si>
    <t>武装部长</t>
  </si>
  <si>
    <t>郭晓航</t>
  </si>
  <si>
    <t>小岭河、草根泡河（崔家屯河）</t>
  </si>
  <si>
    <t>牛其堡水库</t>
  </si>
  <si>
    <t>解小威</t>
  </si>
  <si>
    <t>孙家河（大岭河）</t>
  </si>
  <si>
    <t>杨梓</t>
  </si>
  <si>
    <t>牛其堡河</t>
  </si>
  <si>
    <t>潘明</t>
  </si>
  <si>
    <t>南土城河（孤山子河）、尖山子河</t>
  </si>
  <si>
    <t>曹海超</t>
  </si>
  <si>
    <t>十家子河、双徐河</t>
  </si>
  <si>
    <t>三合成水库</t>
  </si>
  <si>
    <t>刘宇静</t>
  </si>
  <si>
    <t>张家窝堡河</t>
  </si>
  <si>
    <t>拉马章水库</t>
  </si>
  <si>
    <t>姜龙</t>
  </si>
  <si>
    <t>柏家沟河</t>
  </si>
  <si>
    <t>周绍森</t>
  </si>
  <si>
    <t>小河子河</t>
  </si>
  <si>
    <t>王超</t>
  </si>
  <si>
    <t>东拉马河子河（獐草沟河）</t>
  </si>
  <si>
    <t>张雷</t>
  </si>
  <si>
    <t>石人堡河（孙家屯河）</t>
  </si>
  <si>
    <t>张洪海</t>
  </si>
  <si>
    <t>三级调研员</t>
  </si>
  <si>
    <t>西大房申河（老边河老边段）</t>
  </si>
  <si>
    <t>金鑫</t>
  </si>
  <si>
    <t>候丛</t>
  </si>
  <si>
    <t>齐屯排干</t>
  </si>
  <si>
    <t>杨兴宏</t>
  </si>
  <si>
    <t>李家河排干（褚家河）</t>
  </si>
  <si>
    <t>任洪涛</t>
  </si>
  <si>
    <t>四台子河</t>
  </si>
  <si>
    <t>黄继平</t>
  </si>
  <si>
    <t>五家子河</t>
  </si>
  <si>
    <t>侯继东</t>
  </si>
  <si>
    <t>小岭河（邦牛卜河）、兴隆峪河</t>
  </si>
  <si>
    <t>郑伟</t>
  </si>
  <si>
    <t>雷其堡河（佘家卜二道河）、石砬子河（红土墙北河）、羊泉河（大泉眼东河）</t>
  </si>
  <si>
    <t>朱峰</t>
  </si>
  <si>
    <t>姜子涛</t>
  </si>
  <si>
    <t>纪委书记</t>
  </si>
  <si>
    <t>张春良</t>
  </si>
  <si>
    <t>关屯河</t>
  </si>
  <si>
    <t>村 级 河 长 名 单</t>
  </si>
  <si>
    <t>村级单位名称</t>
  </si>
  <si>
    <t>四架山村</t>
  </si>
  <si>
    <t>郝玉强</t>
  </si>
  <si>
    <t xml:space="preserve">书记 </t>
  </si>
  <si>
    <t>西二台子村</t>
  </si>
  <si>
    <t>李旭</t>
  </si>
  <si>
    <t>双徐河（老龙湾）、老龙湾（二龙湾）</t>
  </si>
  <si>
    <t>庙台山村</t>
  </si>
  <si>
    <t>陶岩</t>
  </si>
  <si>
    <t>高荒地河</t>
  </si>
  <si>
    <t>太平庄村</t>
  </si>
  <si>
    <t>王洪江</t>
  </si>
  <si>
    <t>下坎子河（法新排干）</t>
  </si>
  <si>
    <t>薄坨子村</t>
  </si>
  <si>
    <t>张海波</t>
  </si>
  <si>
    <t>当石山村</t>
  </si>
  <si>
    <t>孙立新</t>
  </si>
  <si>
    <t>高荒地河（地河排干）、太平山河（太平山排干）</t>
  </si>
  <si>
    <t>四官窝堡村</t>
  </si>
  <si>
    <t>李俊江</t>
  </si>
  <si>
    <t>四官窝堡河、獾子洞河（太平山南排干）、太平山河（太平山排干）</t>
  </si>
  <si>
    <t>秀水河镇</t>
  </si>
  <si>
    <t>八家子村</t>
  </si>
  <si>
    <t>刘帅</t>
  </si>
  <si>
    <t>高三家子村</t>
  </si>
  <si>
    <t>张龙海</t>
  </si>
  <si>
    <t>獾子洞村</t>
  </si>
  <si>
    <t>王俭</t>
  </si>
  <si>
    <t>村主任</t>
  </si>
  <si>
    <t>三合成河（引河）、南土城子河</t>
  </si>
  <si>
    <t>大觉堡村</t>
  </si>
  <si>
    <t>王红艳</t>
  </si>
  <si>
    <t>王树行村</t>
  </si>
  <si>
    <t>刘迎</t>
  </si>
  <si>
    <t>黄家堡村</t>
  </si>
  <si>
    <t>徐彦书</t>
  </si>
  <si>
    <t>秀水河、尖山子河、三合成河</t>
  </si>
  <si>
    <t>秀水河村</t>
  </si>
  <si>
    <t>丁爱民</t>
  </si>
  <si>
    <t>前秀水河村</t>
  </si>
  <si>
    <t>丁铁玉</t>
  </si>
  <si>
    <t>彭家堡村</t>
  </si>
  <si>
    <t>彭宝春</t>
  </si>
  <si>
    <t>马家堡村</t>
  </si>
  <si>
    <t>吕洪林</t>
  </si>
  <si>
    <t>秀水河、下坎子河</t>
  </si>
  <si>
    <t>许家堡村</t>
  </si>
  <si>
    <t>赵德新</t>
  </si>
  <si>
    <t>尖山子河、拉马章河</t>
  </si>
  <si>
    <t>五里山村</t>
  </si>
  <si>
    <t>张东</t>
  </si>
  <si>
    <t>三家子村</t>
  </si>
  <si>
    <t>郝亮</t>
  </si>
  <si>
    <t>柳树屯村</t>
  </si>
  <si>
    <t>杨玉权</t>
  </si>
  <si>
    <t>大三家子村</t>
  </si>
  <si>
    <t>罗远</t>
  </si>
  <si>
    <t>榆树坨子村</t>
  </si>
  <si>
    <t>黄海</t>
  </si>
  <si>
    <t>前辛秋村</t>
  </si>
  <si>
    <t>张洪宇</t>
  </si>
  <si>
    <t>拉马章村</t>
  </si>
  <si>
    <t>梁文举</t>
  </si>
  <si>
    <t>拉马章河、黑山河、三合成河</t>
  </si>
  <si>
    <t>腰达房村</t>
  </si>
  <si>
    <t>毛旭锋</t>
  </si>
  <si>
    <t>永义号村</t>
  </si>
  <si>
    <t>张栢文</t>
  </si>
  <si>
    <t>南土城子河</t>
  </si>
  <si>
    <t>南土城村</t>
  </si>
  <si>
    <t>王伟</t>
  </si>
  <si>
    <t>三合成村</t>
  </si>
  <si>
    <t>兰国东</t>
  </si>
  <si>
    <t>三合成河、张家窝堡河</t>
  </si>
  <si>
    <t>刘邦屯村</t>
  </si>
  <si>
    <t>侯振东</t>
  </si>
  <si>
    <t>黑山河、十家子河、四官窝堡河</t>
  </si>
  <si>
    <t>大山屯村</t>
  </si>
  <si>
    <t>吕忠志</t>
  </si>
  <si>
    <t>黑山河</t>
  </si>
  <si>
    <t>杭家屯村</t>
  </si>
  <si>
    <t>代显瑞</t>
  </si>
  <si>
    <t>包家屯村</t>
  </si>
  <si>
    <t>何铁刚</t>
  </si>
  <si>
    <t>百子屯村</t>
  </si>
  <si>
    <t>季绍鹏</t>
  </si>
  <si>
    <t>十家子村</t>
  </si>
  <si>
    <t>王喜安</t>
  </si>
  <si>
    <t>北土城子村</t>
  </si>
  <si>
    <t>张秀云</t>
  </si>
  <si>
    <t>大孤家子村</t>
  </si>
  <si>
    <t>陈  亮</t>
  </si>
  <si>
    <t>拉马河、石砬子河、十间房河</t>
  </si>
  <si>
    <t>大岭村</t>
  </si>
  <si>
    <t>王东华</t>
  </si>
  <si>
    <t>孙家河（大岭河）、小岭河 、草根泡河</t>
  </si>
  <si>
    <t>拉马桥村</t>
  </si>
  <si>
    <t>李铁忠</t>
  </si>
  <si>
    <t>拉马河、小岭河</t>
  </si>
  <si>
    <t>路房申村</t>
  </si>
  <si>
    <t>赵兴华</t>
  </si>
  <si>
    <t>拉马河、小岭河、 孙家河（大岭河）</t>
  </si>
  <si>
    <t>敖牛堡村</t>
  </si>
  <si>
    <t>王琰</t>
  </si>
  <si>
    <t>小岭河</t>
  </si>
  <si>
    <t>兴隆山村</t>
  </si>
  <si>
    <t>张兴志</t>
  </si>
  <si>
    <t xml:space="preserve">小岭河 </t>
  </si>
  <si>
    <t>小岭村</t>
  </si>
  <si>
    <t xml:space="preserve">郭德超 </t>
  </si>
  <si>
    <t>佛山堡村</t>
  </si>
  <si>
    <t>马季</t>
  </si>
  <si>
    <t>郭家堡村</t>
  </si>
  <si>
    <t xml:space="preserve">王复强 </t>
  </si>
  <si>
    <t>牛其堡村</t>
  </si>
  <si>
    <t>张哲</t>
  </si>
  <si>
    <t>小岭河、牛其堡河</t>
  </si>
  <si>
    <t>半拉山子村</t>
  </si>
  <si>
    <t>徐海昌</t>
  </si>
  <si>
    <t>牛其堡河、石砬子河、石砬子右支、兴隆峪河</t>
  </si>
  <si>
    <t>后孤家子村</t>
  </si>
  <si>
    <t>陈贵峰</t>
  </si>
  <si>
    <t>拉马河、石砬子右支</t>
  </si>
  <si>
    <t>小二道房村</t>
  </si>
  <si>
    <t>李龙</t>
  </si>
  <si>
    <t>石砬子河</t>
  </si>
  <si>
    <t>五台子村</t>
  </si>
  <si>
    <t>陈振</t>
  </si>
  <si>
    <t>五台子排干（五台子河）、古井子河（五台子东河）</t>
  </si>
  <si>
    <t>省县级系统</t>
  </si>
  <si>
    <t>四台子村</t>
  </si>
  <si>
    <t>贾昌</t>
  </si>
  <si>
    <t>拉马河（四台子河）</t>
  </si>
  <si>
    <t>黄花岭村</t>
  </si>
  <si>
    <t>葛闯</t>
  </si>
  <si>
    <t>魏家楼村</t>
  </si>
  <si>
    <t xml:space="preserve">  杨奎峰</t>
  </si>
  <si>
    <t>秋皮沟村</t>
  </si>
  <si>
    <t xml:space="preserve">韩相永 </t>
  </si>
  <si>
    <t>拉马河（四台子河）、团山子河（金沙河）</t>
  </si>
  <si>
    <t>任家村</t>
  </si>
  <si>
    <t>李宝文</t>
  </si>
  <si>
    <t>拉马河（四台子河）、四台子河（任家东河）</t>
  </si>
  <si>
    <t>孤家子村</t>
  </si>
  <si>
    <t>王旭中</t>
  </si>
  <si>
    <t>五台子排干（五台子河）</t>
  </si>
  <si>
    <t>西山村</t>
  </si>
  <si>
    <t>管越</t>
  </si>
  <si>
    <t>古井子村</t>
  </si>
  <si>
    <t>屠占民</t>
  </si>
  <si>
    <t>小房申村</t>
  </si>
  <si>
    <t>王竣德</t>
  </si>
  <si>
    <t>前屯村</t>
  </si>
  <si>
    <t>郎秦山</t>
  </si>
  <si>
    <t>西山河</t>
  </si>
  <si>
    <t>西闫村</t>
  </si>
  <si>
    <t xml:space="preserve">何星龙 </t>
  </si>
  <si>
    <t>团山子河（金沙河）</t>
  </si>
  <si>
    <t>红花岭村</t>
  </si>
  <si>
    <t>张宏儒</t>
  </si>
  <si>
    <t>红花岭河</t>
  </si>
  <si>
    <t>陶屯村</t>
  </si>
  <si>
    <t xml:space="preserve">  郑伟</t>
  </si>
  <si>
    <t>团山子河</t>
  </si>
  <si>
    <t>四家子村</t>
  </si>
  <si>
    <t>李化乾</t>
  </si>
  <si>
    <t>四家子河、李祥堡河</t>
  </si>
  <si>
    <t>王爷陵村</t>
  </si>
  <si>
    <t>马立鹏</t>
  </si>
  <si>
    <t>大房子河（1210河）</t>
  </si>
  <si>
    <t>陈五十屯村</t>
  </si>
  <si>
    <t>王柏清</t>
  </si>
  <si>
    <t>李祥堡村</t>
  </si>
  <si>
    <t>佟旭生</t>
  </si>
  <si>
    <t>秀水河、大房子河（1210河）、四家子河、李祥堡河、转山子河</t>
  </si>
  <si>
    <t>陶家屯村</t>
  </si>
  <si>
    <t>杜颖</t>
  </si>
  <si>
    <t>李祥堡河、转山子河</t>
  </si>
  <si>
    <t>后满洲屯村</t>
  </si>
  <si>
    <t>葛富裕</t>
  </si>
  <si>
    <t>西山河（满洲屯河）</t>
  </si>
  <si>
    <t>红沙地村</t>
  </si>
  <si>
    <t>程占军</t>
  </si>
  <si>
    <t>四家子河、西山河（满洲屯河）</t>
  </si>
  <si>
    <t>满洲屯村</t>
  </si>
  <si>
    <t>裴刚</t>
  </si>
  <si>
    <t>五台子排干（公主陵河）、西山河（满洲屯河）</t>
  </si>
  <si>
    <t>公主陵村</t>
  </si>
  <si>
    <t>张贺龙</t>
  </si>
  <si>
    <t>五台子排干（公主陵河）</t>
  </si>
  <si>
    <t>哈户硕村</t>
  </si>
  <si>
    <t>刘红林</t>
  </si>
  <si>
    <t>卧牛石村</t>
  </si>
  <si>
    <t>刘伟</t>
  </si>
  <si>
    <t>孙家屯村</t>
  </si>
  <si>
    <t>张旭光</t>
  </si>
  <si>
    <t>秀水河、石人堡河</t>
  </si>
  <si>
    <t>陈家窝堡村</t>
  </si>
  <si>
    <t>杨国清</t>
  </si>
  <si>
    <t>大屯村</t>
  </si>
  <si>
    <t>李庆龙</t>
  </si>
  <si>
    <t>秀水河、尖山子河</t>
  </si>
  <si>
    <t>苇子沟村</t>
  </si>
  <si>
    <t xml:space="preserve"> 贾洪林  </t>
  </si>
  <si>
    <t>尖山子村</t>
  </si>
  <si>
    <t xml:space="preserve">高子龙 </t>
  </si>
  <si>
    <t>尖山子水库</t>
  </si>
  <si>
    <t>邢家屯村</t>
  </si>
  <si>
    <t>周启民</t>
  </si>
  <si>
    <t>麻子泡村</t>
  </si>
  <si>
    <t>付俊东</t>
  </si>
  <si>
    <t>侯家堡村</t>
  </si>
  <si>
    <t>张洪柱</t>
  </si>
  <si>
    <t>刘丙堡村</t>
  </si>
  <si>
    <t>佟海军</t>
  </si>
  <si>
    <t>关家屯村</t>
  </si>
  <si>
    <t>袁晓东</t>
  </si>
  <si>
    <t>新开河（头道河）</t>
  </si>
  <si>
    <t>大房申村</t>
  </si>
  <si>
    <t>代志杰</t>
  </si>
  <si>
    <t>双台子村</t>
  </si>
  <si>
    <t>赵洪军</t>
  </si>
  <si>
    <t>双台子河（双西河）、七家子河、新开河</t>
  </si>
  <si>
    <t>七家子村</t>
  </si>
  <si>
    <t>周建</t>
  </si>
  <si>
    <t>新开河、双台子河（双西河）、七家子河</t>
  </si>
  <si>
    <t>七家子水库</t>
  </si>
  <si>
    <t>胡家烧锅村</t>
  </si>
  <si>
    <t>王作东</t>
  </si>
  <si>
    <t>双台子河（双西河）、李祥堡河</t>
  </si>
  <si>
    <t>团山子村</t>
  </si>
  <si>
    <t>王立明</t>
  </si>
  <si>
    <t>七家子河</t>
  </si>
  <si>
    <t>转山子村</t>
  </si>
  <si>
    <t>肖海龙</t>
  </si>
  <si>
    <t>秀水河、转山子河</t>
  </si>
  <si>
    <t>新发堡村</t>
  </si>
  <si>
    <t>王金玲</t>
  </si>
  <si>
    <t>马军</t>
  </si>
  <si>
    <t>登仕堡镇</t>
  </si>
  <si>
    <t>巴尔山村</t>
  </si>
  <si>
    <t>史玉良</t>
  </si>
  <si>
    <t>秀水河、新开河</t>
  </si>
  <si>
    <t>张家堡村</t>
  </si>
  <si>
    <t>张闯</t>
  </si>
  <si>
    <t>严千户村</t>
  </si>
  <si>
    <t>闫伟东</t>
  </si>
  <si>
    <t>苏家堡村</t>
  </si>
  <si>
    <t>夏强</t>
  </si>
  <si>
    <t>石砬子村</t>
  </si>
  <si>
    <t>王委</t>
  </si>
  <si>
    <t>芹菜泡河</t>
  </si>
  <si>
    <t>达连屯村</t>
  </si>
  <si>
    <t>夏庆福</t>
  </si>
  <si>
    <t>樱桃沟村</t>
  </si>
  <si>
    <t>刘岩</t>
  </si>
  <si>
    <t>山咀子河、十间房河（赵贝堡河）</t>
  </si>
  <si>
    <t>马家沟村</t>
  </si>
  <si>
    <t>李庆玲</t>
  </si>
  <si>
    <t>钱家沟村</t>
  </si>
  <si>
    <t>徐春雨</t>
  </si>
  <si>
    <t>赵贝堡河（钱家沟河）</t>
  </si>
  <si>
    <t>赵贝堡村</t>
  </si>
  <si>
    <t>杨波</t>
  </si>
  <si>
    <t>赵贝堡河（钱家沟河）、十间房河</t>
  </si>
  <si>
    <t>十间房村</t>
  </si>
  <si>
    <t>刘汉国</t>
  </si>
  <si>
    <t>十间房河（赵贝堡河）</t>
  </si>
  <si>
    <t>尚屯村</t>
  </si>
  <si>
    <t>周勇</t>
  </si>
  <si>
    <t>拉马河、十间房河（赵贝堡河）</t>
  </si>
  <si>
    <t>尚屯水库</t>
  </si>
  <si>
    <t>山咀子村</t>
  </si>
  <si>
    <t>刘东</t>
  </si>
  <si>
    <t>拉马河、十间房河（赵贝堡河）、山咀子河</t>
  </si>
  <si>
    <t>李贝堡村</t>
  </si>
  <si>
    <t>荣峰</t>
  </si>
  <si>
    <t>拉马河、石砬子河右支</t>
  </si>
  <si>
    <t>方石砬子村</t>
  </si>
  <si>
    <t>冯振峰</t>
  </si>
  <si>
    <t>石砬子河右支</t>
  </si>
  <si>
    <t>小荒地村</t>
  </si>
  <si>
    <t>王云龙</t>
  </si>
  <si>
    <t>大泉眼村</t>
  </si>
  <si>
    <t>王吉岩</t>
  </si>
  <si>
    <t>关屯村</t>
  </si>
  <si>
    <t>张贺春</t>
  </si>
  <si>
    <t>关屯河（和平小河子河）、柏家沟河（大沟河）</t>
  </si>
  <si>
    <t>和平村</t>
  </si>
  <si>
    <t>许景华</t>
  </si>
  <si>
    <t>辽河、关屯河（和平小河子河）</t>
  </si>
  <si>
    <t>曹四家子村</t>
  </si>
  <si>
    <t>王铁成</t>
  </si>
  <si>
    <t>曹四家子</t>
  </si>
  <si>
    <t>三合屯村</t>
  </si>
  <si>
    <t>荆玉明</t>
  </si>
  <si>
    <t>南门社区</t>
  </si>
  <si>
    <t>张玉枫</t>
  </si>
  <si>
    <t>榆树底村</t>
  </si>
  <si>
    <t>刘天莹</t>
  </si>
  <si>
    <t>十间房河（榆树底河）</t>
  </si>
  <si>
    <t>红土砬子村</t>
  </si>
  <si>
    <t>陈刚</t>
  </si>
  <si>
    <t>新开河（红土砬子河）</t>
  </si>
  <si>
    <t>东二台子村</t>
  </si>
  <si>
    <t>丁成忠</t>
  </si>
  <si>
    <t>泡子沿河、二台子河</t>
  </si>
  <si>
    <t>商建军</t>
  </si>
  <si>
    <t>蛇山沟河</t>
  </si>
  <si>
    <t>夏堡村</t>
  </si>
  <si>
    <t>李桂梅</t>
  </si>
  <si>
    <t>王河、前山河（头台子河）</t>
  </si>
  <si>
    <t>泡子沿水库</t>
  </si>
  <si>
    <t>蛇山沟村</t>
  </si>
  <si>
    <t>毛野</t>
  </si>
  <si>
    <t>榆树堡村</t>
  </si>
  <si>
    <t>刘宇航</t>
  </si>
  <si>
    <t>支委</t>
  </si>
  <si>
    <t>李家荒地村</t>
  </si>
  <si>
    <t>蔡洪波</t>
  </si>
  <si>
    <t>村支委</t>
  </si>
  <si>
    <t>拉马河、李荒地河</t>
  </si>
  <si>
    <t>黄贝堡村</t>
  </si>
  <si>
    <t>贾军</t>
  </si>
  <si>
    <t>村副书记</t>
  </si>
  <si>
    <t>姚家沟村</t>
  </si>
  <si>
    <t>周忠江</t>
  </si>
  <si>
    <t>冯贝堡村</t>
  </si>
  <si>
    <t>姚国会</t>
  </si>
  <si>
    <t>村书记</t>
  </si>
  <si>
    <t>尚家窝堡村</t>
  </si>
  <si>
    <t>季天辰</t>
  </si>
  <si>
    <t>村副主任</t>
  </si>
  <si>
    <t>孙家窝堡村</t>
  </si>
  <si>
    <t>张嘉欣</t>
  </si>
  <si>
    <t>阿山沟河、拉马河</t>
  </si>
  <si>
    <t>务名屯村</t>
  </si>
  <si>
    <t>刘德</t>
  </si>
  <si>
    <t>杨屯小河子河、前峪河</t>
  </si>
  <si>
    <t>富拉堡子村</t>
  </si>
  <si>
    <t>孟家村</t>
  </si>
  <si>
    <t>姚立超</t>
  </si>
  <si>
    <t>王河（万米干赵家段）</t>
  </si>
  <si>
    <t>西大房申村</t>
  </si>
  <si>
    <t>刘俊男</t>
  </si>
  <si>
    <t>王河（万米干西大段）、西大房申河（老边河西大段）</t>
  </si>
  <si>
    <t>老边村</t>
  </si>
  <si>
    <t>邓延庆</t>
  </si>
  <si>
    <t>孤树子村</t>
  </si>
  <si>
    <t>韩世龙</t>
  </si>
  <si>
    <t>西大房申河（老边河孤树子段）龙满河</t>
  </si>
  <si>
    <t>张永久</t>
  </si>
  <si>
    <t>王河（万米干三家子段）</t>
  </si>
  <si>
    <t>凤岐堡村</t>
  </si>
  <si>
    <t>廉君</t>
  </si>
  <si>
    <t>靠陵沟村</t>
  </si>
  <si>
    <t>金朔</t>
  </si>
  <si>
    <t>东岗子村</t>
  </si>
  <si>
    <t>任德洋</t>
  </si>
  <si>
    <t>李家河排干</t>
  </si>
  <si>
    <t>前山村</t>
  </si>
  <si>
    <t>康健</t>
  </si>
  <si>
    <t>前山水库</t>
  </si>
  <si>
    <t>头台子村</t>
  </si>
  <si>
    <t>王百强</t>
  </si>
  <si>
    <t>委员</t>
  </si>
  <si>
    <t>刘大沟村</t>
  </si>
  <si>
    <t>李志军</t>
  </si>
  <si>
    <t>柏家沟村</t>
  </si>
  <si>
    <t>张晗</t>
  </si>
  <si>
    <t>龙家村</t>
  </si>
  <si>
    <t>吴迪</t>
  </si>
  <si>
    <t>王河（柏家沟段）</t>
  </si>
  <si>
    <t>大六家子村</t>
  </si>
  <si>
    <t>刘成江</t>
  </si>
  <si>
    <t>新立村</t>
  </si>
  <si>
    <t>黄怡</t>
  </si>
  <si>
    <t>刘小船村</t>
  </si>
  <si>
    <t>刘喜刚</t>
  </si>
  <si>
    <t>一统沟村</t>
  </si>
  <si>
    <t>王柏刚</t>
  </si>
  <si>
    <t>拉马河慈恩寺段（汪西河）</t>
  </si>
  <si>
    <t>汪家沟村</t>
  </si>
  <si>
    <t>刘忠良</t>
  </si>
  <si>
    <t>王义官屯村</t>
  </si>
  <si>
    <t>石贵州</t>
  </si>
  <si>
    <t>五家子河（李家河）</t>
  </si>
  <si>
    <t>赵家村</t>
  </si>
  <si>
    <t>林长河</t>
  </si>
  <si>
    <t>边家村</t>
  </si>
  <si>
    <t>张英伟</t>
  </si>
  <si>
    <t>刘家窝堡村</t>
  </si>
  <si>
    <t>韩奇</t>
  </si>
  <si>
    <t>李家河排干刘家窝堡村段</t>
  </si>
  <si>
    <t>褚家村</t>
  </si>
  <si>
    <t>张继新</t>
  </si>
  <si>
    <t>拉马荒村</t>
  </si>
  <si>
    <t>刘红艳</t>
  </si>
  <si>
    <t>慈恩寺村</t>
  </si>
  <si>
    <t>寇洪海</t>
  </si>
  <si>
    <t>王河（万米干）</t>
  </si>
  <si>
    <t>五家子村</t>
  </si>
  <si>
    <t>汪户屯村</t>
  </si>
  <si>
    <t>孙伟涛</t>
  </si>
  <si>
    <t>丁家房村</t>
  </si>
  <si>
    <t>邵洪艳</t>
  </si>
  <si>
    <t>大蛇山子河（三架山河）、雷其堡河</t>
  </si>
  <si>
    <t>西丁家房村</t>
  </si>
  <si>
    <t>刘洪岩</t>
  </si>
  <si>
    <t>大蛇山子河（三架山河）</t>
  </si>
  <si>
    <t>湾柳街村</t>
  </si>
  <si>
    <t>高猛</t>
  </si>
  <si>
    <t>侯三家子村</t>
  </si>
  <si>
    <t>张英斌</t>
  </si>
  <si>
    <t>大蛇山子河（三架山河）、新开河</t>
  </si>
  <si>
    <t>帮牛堡村</t>
  </si>
  <si>
    <t>刘木龙</t>
  </si>
  <si>
    <t>小岭河（帮牛堡子河）、老窖河</t>
  </si>
  <si>
    <t>佘家堡村</t>
  </si>
  <si>
    <t>张杰</t>
  </si>
  <si>
    <t>小岭河（帮牛堡子河）、雷其堡河（佘家堡二道河）</t>
  </si>
  <si>
    <t>雷其堡村</t>
  </si>
  <si>
    <t>杜洪波</t>
  </si>
  <si>
    <t>小岭河（帮牛堡子河）、雷其堡河</t>
  </si>
  <si>
    <t>芹菜泡村</t>
  </si>
  <si>
    <t>王斌</t>
  </si>
  <si>
    <t>小岭河（帮牛堡子河）、芹菜泡河</t>
  </si>
  <si>
    <t>兴隆峪村</t>
  </si>
  <si>
    <t>毕海江</t>
  </si>
  <si>
    <t>兴隆峪河（兴隆峪北河）、羊泉河</t>
  </si>
  <si>
    <t>红土墙子村</t>
  </si>
  <si>
    <t>闫立忠</t>
  </si>
  <si>
    <t>王俊</t>
  </si>
  <si>
    <t>洋泉河（大泉眼东河）</t>
  </si>
  <si>
    <t>大蛇山子村</t>
  </si>
  <si>
    <t>张斌</t>
  </si>
  <si>
    <t>石砬子河、新开河</t>
  </si>
  <si>
    <t>三面船村</t>
  </si>
  <si>
    <t>王广宇</t>
  </si>
  <si>
    <t>辽河、小河子、康堡子河</t>
  </si>
  <si>
    <t>三台子村</t>
  </si>
  <si>
    <t>王群</t>
  </si>
  <si>
    <t>辽河、小河子、三台子河</t>
  </si>
  <si>
    <t>栖霞堡村</t>
  </si>
  <si>
    <t>门德红</t>
  </si>
  <si>
    <t>康堡子河</t>
  </si>
  <si>
    <t>二台子村</t>
  </si>
  <si>
    <t>靳艳霞</t>
  </si>
  <si>
    <t>大康堡子村</t>
  </si>
  <si>
    <t>张波</t>
  </si>
  <si>
    <t>新三面船村</t>
  </si>
  <si>
    <t>张敬发</t>
  </si>
  <si>
    <t>大双台子村</t>
  </si>
  <si>
    <t>王浩</t>
  </si>
  <si>
    <t>三台子河</t>
  </si>
  <si>
    <t>丁家屯村</t>
  </si>
  <si>
    <t>李长青</t>
  </si>
  <si>
    <t>小辛屯村</t>
  </si>
  <si>
    <t>苗春权</t>
  </si>
  <si>
    <t>南马家沟村</t>
  </si>
  <si>
    <t>康立国</t>
  </si>
  <si>
    <t>草根泡河（崔家屯河）</t>
  </si>
  <si>
    <t>祝家堡村</t>
  </si>
  <si>
    <t>董秀杰</t>
  </si>
  <si>
    <t>辽河、小河子</t>
  </si>
  <si>
    <t>贺尔海村</t>
  </si>
  <si>
    <t>杨立国</t>
  </si>
  <si>
    <t>小河子</t>
  </si>
  <si>
    <t>马荒地村</t>
  </si>
  <si>
    <t>王维学</t>
  </si>
  <si>
    <t>辽河、小河子、</t>
  </si>
  <si>
    <t>那野</t>
  </si>
  <si>
    <t>小河子、 草根泡河（崔屯河）</t>
  </si>
  <si>
    <t>草根泡村</t>
  </si>
  <si>
    <t>石宏伟</t>
  </si>
  <si>
    <t>辽河、小河子、草根泡河（崔屯河）</t>
  </si>
  <si>
    <t>拉马河子村</t>
  </si>
  <si>
    <t>史宏昌</t>
  </si>
  <si>
    <t>拉马河、东拉马河子河（獐草沟河）</t>
  </si>
  <si>
    <t>崔屯村</t>
  </si>
  <si>
    <t>刘宇峰</t>
  </si>
  <si>
    <t>依牛堡村</t>
  </si>
  <si>
    <t>李涛</t>
  </si>
  <si>
    <t>草根泡河（崔屯河）</t>
  </si>
  <si>
    <t>獐草沟村</t>
  </si>
  <si>
    <t>祁鹤飞</t>
  </si>
  <si>
    <t>三尖泡村</t>
  </si>
  <si>
    <t>李国财</t>
  </si>
  <si>
    <t>花牛堡子村</t>
  </si>
  <si>
    <t>申绍军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</si>
</sst>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9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7" fillId="0" borderId="1" xfId="53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0" fontId="3" fillId="2" borderId="0" xfId="51" applyFont="1" applyFill="1" applyAlignment="1">
      <alignment horizontal="center" vertical="center" wrapText="1"/>
    </xf>
    <xf numFmtId="0" fontId="8" fillId="2" borderId="0" xfId="51" applyFont="1" applyFill="1" applyAlignment="1">
      <alignment horizontal="center" vertical="center" wrapText="1"/>
    </xf>
    <xf numFmtId="0" fontId="4" fillId="0" borderId="0" xfId="51" applyFont="1" applyFill="1" applyAlignment="1">
      <alignment horizontal="center" vertical="center" wrapText="1"/>
    </xf>
    <xf numFmtId="0" fontId="9" fillId="0" borderId="0" xfId="51" applyFont="1" applyFill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0" xfId="5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51" applyFont="1" applyFill="1" applyBorder="1" applyAlignment="1">
      <alignment horizontal="center" vertical="center" wrapText="1"/>
    </xf>
    <xf numFmtId="0" fontId="8" fillId="2" borderId="0" xfId="52" applyFont="1" applyFill="1" applyAlignment="1">
      <alignment horizontal="center" vertical="center" wrapText="1"/>
    </xf>
    <xf numFmtId="0" fontId="3" fillId="2" borderId="0" xfId="52" applyFont="1" applyFill="1" applyAlignment="1">
      <alignment horizontal="center" vertical="center" wrapText="1"/>
    </xf>
    <xf numFmtId="0" fontId="9" fillId="0" borderId="0" xfId="52" applyFont="1" applyFill="1" applyAlignment="1">
      <alignment horizontal="center" vertical="center" wrapText="1"/>
    </xf>
    <xf numFmtId="0" fontId="4" fillId="0" borderId="0" xfId="52" applyFont="1" applyFill="1" applyAlignment="1">
      <alignment horizontal="center" vertical="center"/>
    </xf>
    <xf numFmtId="0" fontId="10" fillId="0" borderId="0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0" xfId="51" applyFont="1" applyAlignment="1">
      <alignment horizontal="center" vertical="center" wrapText="1"/>
    </xf>
    <xf numFmtId="0" fontId="10" fillId="0" borderId="0" xfId="51" applyFont="1" applyAlignment="1">
      <alignment horizontal="center" vertical="center" wrapText="1"/>
    </xf>
    <xf numFmtId="0" fontId="9" fillId="0" borderId="0" xfId="51" applyAlignment="1">
      <alignment horizontal="center" vertical="center" wrapText="1"/>
    </xf>
    <xf numFmtId="0" fontId="9" fillId="0" borderId="0" xfId="51" applyFill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52" applyFont="1" applyAlignment="1">
      <alignment horizontal="center" vertical="center"/>
    </xf>
    <xf numFmtId="0" fontId="7" fillId="0" borderId="0" xfId="52" applyFont="1" applyFill="1" applyAlignment="1">
      <alignment horizontal="center" vertical="center"/>
    </xf>
    <xf numFmtId="0" fontId="9" fillId="0" borderId="0" xfId="52" applyAlignment="1">
      <alignment horizontal="center" vertical="center"/>
    </xf>
    <xf numFmtId="0" fontId="9" fillId="0" borderId="0" xfId="52" applyFill="1" applyAlignment="1">
      <alignment horizontal="center" vertical="center"/>
    </xf>
    <xf numFmtId="0" fontId="9" fillId="0" borderId="0" xfId="52" applyFill="1" applyAlignment="1">
      <alignment horizontal="center" vertical="center" wrapText="1"/>
    </xf>
    <xf numFmtId="0" fontId="4" fillId="0" borderId="0" xfId="52" applyFont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0" xfId="52" applyFont="1" applyFill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/>
    </xf>
    <xf numFmtId="0" fontId="9" fillId="0" borderId="0" xfId="52" applyBorder="1" applyAlignment="1">
      <alignment horizontal="center" vertical="center"/>
    </xf>
    <xf numFmtId="0" fontId="9" fillId="0" borderId="0" xfId="52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50" applyNumberFormat="1" applyFont="1" applyFill="1" applyBorder="1" applyAlignment="1">
      <alignment vertical="center" wrapText="1"/>
    </xf>
    <xf numFmtId="0" fontId="9" fillId="0" borderId="0" xfId="50" applyNumberFormat="1" applyFont="1" applyFill="1" applyBorder="1" applyAlignment="1">
      <alignment horizontal="center" vertical="center" wrapText="1"/>
    </xf>
    <xf numFmtId="0" fontId="16" fillId="0" borderId="0" xfId="54" applyFont="1" applyFill="1" applyBorder="1" applyAlignment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10" xfId="51"/>
    <cellStyle name="常规 2" xfId="52"/>
    <cellStyle name="常规 24" xfId="53"/>
    <cellStyle name="常规 4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9"/>
  <colors>
    <mruColors>
      <color rgb="000000FF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53;&#23478;&#23663;&#21508;&#32423;&#27827;&#38271;&#32479;&#35745;&#34920;20&#24180;5&#26376;25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904;&#24681;&#23546;%20&#21508;&#32423;&#27827;&#38271;&#32479;&#35745;&#34920;20&#24180;5&#26376;25&#2608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 refreshError="1">
        <row r="6">
          <cell r="C6" t="str">
            <v>包家屯镇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>
        <row r="33">
          <cell r="C33" t="str">
            <v>慈恩寺乡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workbookViewId="0">
      <selection activeCell="D14" sqref="D14"/>
    </sheetView>
  </sheetViews>
  <sheetFormatPr defaultColWidth="8.75" defaultRowHeight="14.25"/>
  <cols>
    <col min="1" max="5" width="17.375" style="83" customWidth="1"/>
    <col min="6" max="6" width="17.375" style="84" customWidth="1"/>
    <col min="7" max="7" width="17.375" style="85" customWidth="1"/>
    <col min="8" max="8" width="17.375" style="84" customWidth="1"/>
    <col min="9" max="14" width="9" style="83" customWidth="1"/>
    <col min="15" max="16384" width="8.75" style="83"/>
  </cols>
  <sheetData>
    <row r="1" spans="1:10">
      <c r="A1" s="83" t="s">
        <v>0</v>
      </c>
    </row>
    <row r="2" ht="27" spans="1:10">
      <c r="A2" s="86" t="s">
        <v>1</v>
      </c>
      <c r="B2" s="86"/>
      <c r="C2" s="86"/>
      <c r="D2" s="86"/>
      <c r="E2" s="86"/>
      <c r="F2" s="86"/>
      <c r="G2" s="86"/>
      <c r="H2" s="86"/>
    </row>
    <row r="3" spans="1:10">
      <c r="F3" s="83"/>
      <c r="G3" s="83"/>
      <c r="H3" s="83"/>
    </row>
    <row r="4" s="81" customFormat="1" ht="32" customHeight="1" spans="1:10">
      <c r="A4" s="87" t="s">
        <v>2</v>
      </c>
      <c r="B4" s="87" t="s">
        <v>3</v>
      </c>
      <c r="C4" s="87" t="s">
        <v>4</v>
      </c>
      <c r="D4" s="87"/>
      <c r="E4" s="87"/>
      <c r="F4" s="88" t="s">
        <v>5</v>
      </c>
      <c r="G4" s="88"/>
      <c r="H4" s="88"/>
    </row>
    <row r="5" s="81" customFormat="1" ht="32" customHeight="1" spans="1:10">
      <c r="A5" s="87"/>
      <c r="B5" s="87"/>
      <c r="C5" s="87" t="s">
        <v>6</v>
      </c>
      <c r="D5" s="87" t="s">
        <v>7</v>
      </c>
      <c r="E5" s="87" t="s">
        <v>8</v>
      </c>
      <c r="F5" s="88" t="s">
        <v>6</v>
      </c>
      <c r="G5" s="88" t="s">
        <v>7</v>
      </c>
      <c r="H5" s="88" t="s">
        <v>8</v>
      </c>
    </row>
    <row r="6" s="82" customFormat="1" ht="32" customHeight="1" spans="1:10">
      <c r="A6" s="89" t="s">
        <v>9</v>
      </c>
      <c r="B6" s="90" t="s">
        <v>10</v>
      </c>
      <c r="C6" s="91" t="s">
        <v>11</v>
      </c>
      <c r="D6" s="92" t="s">
        <v>12</v>
      </c>
      <c r="E6" s="93" t="s">
        <v>13</v>
      </c>
      <c r="F6" s="94" t="s">
        <v>14</v>
      </c>
      <c r="G6" s="94" t="s">
        <v>15</v>
      </c>
      <c r="H6" s="93" t="s">
        <v>16</v>
      </c>
      <c r="I6" s="95"/>
      <c r="J6" s="95"/>
    </row>
    <row r="7" s="82" customFormat="1" ht="32" customHeight="1" spans="1:10">
      <c r="A7" s="96"/>
      <c r="B7" s="97"/>
      <c r="C7" s="94" t="s">
        <v>17</v>
      </c>
      <c r="D7" s="94" t="s">
        <v>18</v>
      </c>
      <c r="E7" s="93" t="s">
        <v>16</v>
      </c>
      <c r="F7" s="94" t="s">
        <v>19</v>
      </c>
      <c r="G7" s="98" t="s">
        <v>15</v>
      </c>
      <c r="H7" s="99" t="s">
        <v>16</v>
      </c>
    </row>
    <row r="8" s="82" customFormat="1" ht="32" customHeight="1" spans="1:10">
      <c r="A8" s="96"/>
      <c r="B8" s="97"/>
      <c r="C8" s="94"/>
      <c r="D8" s="94"/>
      <c r="E8" s="93"/>
      <c r="F8" s="94" t="s">
        <v>20</v>
      </c>
      <c r="G8" s="98" t="s">
        <v>15</v>
      </c>
      <c r="H8" s="99" t="s">
        <v>16</v>
      </c>
    </row>
    <row r="9" s="82" customFormat="1" ht="32" customHeight="1" spans="1:10">
      <c r="A9" s="100"/>
      <c r="B9" s="101"/>
      <c r="C9" s="93"/>
      <c r="D9" s="93"/>
      <c r="E9" s="93"/>
      <c r="F9" s="94" t="s">
        <v>21</v>
      </c>
      <c r="G9" s="94" t="s">
        <v>15</v>
      </c>
      <c r="H9" s="93" t="s">
        <v>16</v>
      </c>
    </row>
    <row r="15" spans="1:10">
      <c r="C15" s="102"/>
      <c r="D15" s="102"/>
      <c r="E15" s="102"/>
      <c r="F15" s="103"/>
    </row>
    <row r="16" spans="1:10">
      <c r="C16" s="104"/>
      <c r="D16" s="105"/>
      <c r="E16" s="106"/>
      <c r="F16" s="103"/>
    </row>
    <row r="17" spans="2:6">
      <c r="C17" s="104"/>
      <c r="D17" s="105"/>
      <c r="E17" s="106"/>
      <c r="F17" s="103"/>
    </row>
    <row r="18" spans="2:6">
      <c r="C18" s="104"/>
      <c r="D18" s="105"/>
      <c r="E18" s="107"/>
      <c r="F18" s="103"/>
    </row>
    <row r="19" spans="2:6">
      <c r="C19" s="104"/>
      <c r="D19" s="105"/>
      <c r="E19" s="107"/>
      <c r="F19" s="103"/>
    </row>
    <row r="20" spans="2:6">
      <c r="C20" s="104"/>
      <c r="D20" s="105"/>
      <c r="E20" s="107"/>
      <c r="F20" s="103"/>
    </row>
    <row r="21" spans="2:6">
      <c r="C21" s="102"/>
      <c r="D21" s="102"/>
      <c r="E21" s="102"/>
    </row>
    <row r="22" spans="2:6">
      <c r="C22" s="102"/>
      <c r="D22" s="102"/>
      <c r="E22" s="102"/>
    </row>
    <row r="23" spans="2:6">
      <c r="C23" s="102"/>
      <c r="D23" s="102"/>
      <c r="E23" s="102"/>
      <c r="F23" s="103"/>
    </row>
    <row r="25" spans="2:6">
      <c r="B25" s="104"/>
      <c r="C25" s="106"/>
      <c r="D25" s="108"/>
    </row>
    <row r="26" spans="2:6">
      <c r="B26" s="104"/>
      <c r="C26" s="106"/>
      <c r="D26" s="109"/>
    </row>
    <row r="27" spans="2:6">
      <c r="B27" s="104"/>
      <c r="C27" s="107"/>
      <c r="D27" s="107"/>
    </row>
    <row r="28" spans="2:6">
      <c r="B28" s="104"/>
      <c r="C28" s="107"/>
      <c r="D28" s="107"/>
    </row>
    <row r="29" spans="2:6">
      <c r="B29" s="104"/>
      <c r="C29" s="107"/>
      <c r="D29" s="107"/>
    </row>
    <row r="30" spans="2:6">
      <c r="B30" s="102"/>
      <c r="C30" s="102"/>
      <c r="D30" s="102"/>
    </row>
    <row r="31" spans="2:6">
      <c r="B31" s="102"/>
      <c r="C31" s="102"/>
      <c r="D31" s="102"/>
    </row>
    <row r="78" spans="6:7">
      <c r="F78" s="103" t="s">
        <v>22</v>
      </c>
      <c r="G78" s="85">
        <v>13998372789</v>
      </c>
    </row>
    <row r="79" spans="6:7">
      <c r="F79" s="103" t="s">
        <v>23</v>
      </c>
      <c r="G79" s="85">
        <v>13940501000</v>
      </c>
    </row>
  </sheetData>
  <mergeCells count="10">
    <mergeCell ref="A2:H2"/>
    <mergeCell ref="A3:H3"/>
    <mergeCell ref="C4:E4"/>
    <mergeCell ref="F4:H4"/>
    <mergeCell ref="A4:A5"/>
    <mergeCell ref="A6:A9"/>
    <mergeCell ref="B4:B5"/>
    <mergeCell ref="B6:B9"/>
    <mergeCell ref="C27:C29"/>
    <mergeCell ref="E18:E20"/>
  </mergeCells>
  <conditionalFormatting sqref="C6">
    <cfRule type="expression" dxfId="0" priority="3" stopIfTrue="1">
      <formula>AND(COUNTIF(#REF!,C6)&gt;1,NOT(ISBLANK(C6)))</formula>
    </cfRule>
    <cfRule type="expression" dxfId="0" priority="4" stopIfTrue="1">
      <formula>AND(COUNTIF(#REF!,C6)&gt;1,NOT(ISBLANK(C6)))</formula>
    </cfRule>
  </conditionalFormatting>
  <conditionalFormatting sqref="F6">
    <cfRule type="expression" dxfId="0" priority="5" stopIfTrue="1">
      <formula>AND(COUNTIF($D$6:$D$8,F6)&gt;1,NOT(ISBLANK(F6)))</formula>
    </cfRule>
    <cfRule type="expression" dxfId="0" priority="6" stopIfTrue="1">
      <formula>AND(COUNTIF($D$6:$D$8,F6)&gt;1,NOT(ISBLANK(F6)))</formula>
    </cfRule>
  </conditionalFormatting>
  <conditionalFormatting sqref="C7">
    <cfRule type="expression" dxfId="0" priority="2" stopIfTrue="1">
      <formula>AND(COUNTIF($E$6:$E$8,C7)&gt;1,NOT(ISBLANK(C7)))</formula>
    </cfRule>
    <cfRule type="expression" dxfId="0" priority="1" stopIfTrue="1">
      <formula>AND(COUNTIF($D$6:$D$8,C7)&gt;1,NOT(ISBLANK(C7)))</formula>
    </cfRule>
  </conditionalFormatting>
  <conditionalFormatting sqref="F8">
    <cfRule type="expression" dxfId="0" priority="7" stopIfTrue="1">
      <formula>AND(COUNTIF($E$6:$E$8,F8)&gt;1,NOT(ISBLANK(F8)))</formula>
    </cfRule>
    <cfRule type="expression" dxfId="0" priority="8" stopIfTrue="1">
      <formula>AND(COUNTIF($D$6:$D$8,F8)&gt;1,NOT(ISBLANK(F8)))</formula>
    </cfRule>
  </conditionalFormatting>
  <conditionalFormatting sqref="F6:F7 C8 F9">
    <cfRule type="expression" dxfId="0" priority="10" stopIfTrue="1">
      <formula>AND(COUNTIF($E$6:$E$8,C6)&gt;1,NOT(ISBLANK(C6)))</formula>
    </cfRule>
  </conditionalFormatting>
  <conditionalFormatting sqref="F7 C8 F9">
    <cfRule type="expression" dxfId="0" priority="9" stopIfTrue="1">
      <formula>AND(COUNTIF($D$6:$D$8,C7)&gt;1,NOT(ISBLANK(C7)))</formula>
    </cfRule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="115" zoomScaleNormal="100" workbookViewId="0">
      <selection activeCell="I1" sqref="I$1:I$1048576"/>
    </sheetView>
  </sheetViews>
  <sheetFormatPr defaultColWidth="8.75" defaultRowHeight="14.25" outlineLevelCol="7"/>
  <cols>
    <col min="1" max="1" width="10.5" style="68" customWidth="1"/>
    <col min="2" max="2" width="10.625" style="69" customWidth="1"/>
    <col min="3" max="3" width="9.5" style="69" customWidth="1"/>
    <col min="4" max="4" width="17.375" style="69" customWidth="1"/>
    <col min="5" max="5" width="30.125" style="69" customWidth="1"/>
    <col min="6" max="6" width="7.875" style="69" customWidth="1"/>
    <col min="7" max="7" width="16.5" style="69" customWidth="1"/>
    <col min="8" max="8" width="14.5" style="69" customWidth="1"/>
    <col min="9" max="10" width="9" style="68" customWidth="1"/>
    <col min="11" max="11" width="12.75" style="68" customWidth="1"/>
    <col min="12" max="12" width="18.625" style="68" customWidth="1"/>
    <col min="13" max="13" width="18.5" style="68" customWidth="1"/>
    <col min="14" max="14" width="26.375" style="68" customWidth="1"/>
    <col min="15" max="25" width="9" style="68" customWidth="1"/>
    <col min="26" max="16384" width="8.75" style="68"/>
  </cols>
  <sheetData>
    <row r="1" spans="1:8">
      <c r="A1" s="67" t="s">
        <v>24</v>
      </c>
    </row>
    <row r="2" ht="22.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spans="1:8">
      <c r="A3" s="69"/>
      <c r="B3" s="71"/>
      <c r="C3" s="71"/>
      <c r="D3" s="71"/>
      <c r="E3" s="71"/>
      <c r="F3" s="71"/>
      <c r="G3" s="71"/>
      <c r="H3" s="71"/>
    </row>
    <row r="4" s="66" customFormat="1" ht="18.75" customHeight="1" spans="1:8">
      <c r="A4" s="72" t="s">
        <v>2</v>
      </c>
      <c r="B4" s="72" t="s">
        <v>3</v>
      </c>
      <c r="C4" s="73" t="s">
        <v>26</v>
      </c>
      <c r="D4" s="73" t="s">
        <v>7</v>
      </c>
      <c r="E4" s="73" t="s">
        <v>27</v>
      </c>
      <c r="F4" s="73"/>
      <c r="G4" s="73" t="s">
        <v>28</v>
      </c>
      <c r="H4" s="73"/>
    </row>
    <row r="5" s="66" customFormat="1" ht="18.75" customHeight="1" spans="1:8">
      <c r="A5" s="72"/>
      <c r="B5" s="72"/>
      <c r="C5" s="73"/>
      <c r="D5" s="73"/>
      <c r="E5" s="73" t="s">
        <v>29</v>
      </c>
      <c r="F5" s="73" t="s">
        <v>30</v>
      </c>
      <c r="G5" s="73" t="s">
        <v>29</v>
      </c>
      <c r="H5" s="73" t="s">
        <v>31</v>
      </c>
    </row>
    <row r="6" s="67" customFormat="1" ht="36.75" customHeight="1" spans="1:8">
      <c r="A6" s="74" t="s">
        <v>9</v>
      </c>
      <c r="B6" s="75" t="s">
        <v>10</v>
      </c>
      <c r="C6" s="76" t="s">
        <v>17</v>
      </c>
      <c r="D6" s="77" t="s">
        <v>32</v>
      </c>
      <c r="E6" s="77" t="s">
        <v>33</v>
      </c>
      <c r="F6" s="77">
        <v>1</v>
      </c>
      <c r="G6" s="78"/>
      <c r="H6" s="77"/>
    </row>
    <row r="7" s="67" customFormat="1" ht="89.25" customHeight="1" spans="1:8">
      <c r="A7" s="74"/>
      <c r="B7" s="75"/>
      <c r="C7" s="79" t="s">
        <v>14</v>
      </c>
      <c r="D7" s="79" t="s">
        <v>34</v>
      </c>
      <c r="E7" s="80" t="s">
        <v>35</v>
      </c>
      <c r="F7" s="79">
        <v>20</v>
      </c>
      <c r="G7" s="80" t="s">
        <v>36</v>
      </c>
      <c r="H7" s="79">
        <v>4</v>
      </c>
    </row>
    <row r="8" s="67" customFormat="1" ht="84" customHeight="1" spans="1:8">
      <c r="A8" s="74"/>
      <c r="B8" s="75"/>
      <c r="C8" s="79" t="s">
        <v>19</v>
      </c>
      <c r="D8" s="79" t="s">
        <v>37</v>
      </c>
      <c r="E8" s="80" t="s">
        <v>38</v>
      </c>
      <c r="F8" s="79">
        <v>21</v>
      </c>
      <c r="G8" s="80" t="s">
        <v>39</v>
      </c>
      <c r="H8" s="79">
        <v>3</v>
      </c>
    </row>
    <row r="9" s="67" customFormat="1" ht="74" customHeight="1" spans="1:8">
      <c r="A9" s="74"/>
      <c r="B9" s="75"/>
      <c r="C9" s="79" t="s">
        <v>20</v>
      </c>
      <c r="D9" s="79" t="s">
        <v>37</v>
      </c>
      <c r="E9" s="80" t="s">
        <v>40</v>
      </c>
      <c r="F9" s="79">
        <v>7</v>
      </c>
      <c r="G9" s="80" t="s">
        <v>41</v>
      </c>
      <c r="H9" s="79">
        <v>2</v>
      </c>
    </row>
    <row r="10" s="67" customFormat="1" ht="76" customHeight="1" spans="1:8">
      <c r="A10" s="74"/>
      <c r="B10" s="75"/>
      <c r="C10" s="79" t="s">
        <v>42</v>
      </c>
      <c r="D10" s="79" t="s">
        <v>37</v>
      </c>
      <c r="E10" s="80" t="s">
        <v>43</v>
      </c>
      <c r="F10" s="79">
        <v>20</v>
      </c>
      <c r="G10" s="80" t="s">
        <v>44</v>
      </c>
      <c r="H10" s="79">
        <v>4</v>
      </c>
    </row>
  </sheetData>
  <mergeCells count="10">
    <mergeCell ref="A2:H2"/>
    <mergeCell ref="B3:H3"/>
    <mergeCell ref="E4:F4"/>
    <mergeCell ref="G4:H4"/>
    <mergeCell ref="A4:A5"/>
    <mergeCell ref="A6:A10"/>
    <mergeCell ref="B4:B5"/>
    <mergeCell ref="B6:B10"/>
    <mergeCell ref="C4:C5"/>
    <mergeCell ref="D4:D5"/>
  </mergeCells>
  <conditionalFormatting sqref="C6">
    <cfRule type="expression" dxfId="0" priority="1" stopIfTrue="1">
      <formula>AND(COUNTIF($B$6:$B$10,C6)&gt;1,NOT(ISBLANK(C6)))</formula>
    </cfRule>
  </conditionalFormatting>
  <conditionalFormatting sqref="C7:C8">
    <cfRule type="expression" dxfId="0" priority="2" stopIfTrue="1">
      <formula>AND(COUNTIF($B$6:$B$10,C7)&gt;1,NOT(ISBLANK(C7)))</formula>
    </cfRule>
  </conditionalFormatting>
  <pageMargins left="0.708333333333333" right="0.708333333333333" top="0.747916666666667" bottom="0.747916666666667" header="0.314583333333333" footer="0.31458333333333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="88" zoomScaleNormal="70" topLeftCell="A32" workbookViewId="0">
      <selection activeCell="K43" sqref="A1:K43"/>
    </sheetView>
  </sheetViews>
  <sheetFormatPr defaultColWidth="8.75" defaultRowHeight="14.25"/>
  <cols>
    <col min="1" max="1" width="12.5" style="56" customWidth="1"/>
    <col min="2" max="2" width="12.625" style="56" customWidth="1"/>
    <col min="3" max="3" width="15.5" style="56" customWidth="1"/>
    <col min="4" max="4" width="10.375" style="56" customWidth="1"/>
    <col min="5" max="5" width="12.625" style="56" customWidth="1"/>
    <col min="6" max="6" width="13.875" style="56" customWidth="1"/>
    <col min="7" max="7" width="16.125" style="56" customWidth="1"/>
    <col min="8" max="8" width="10.375" style="56" customWidth="1"/>
    <col min="9" max="9" width="13.375" style="56" customWidth="1"/>
    <col min="10" max="10" width="12.25" style="56" customWidth="1"/>
    <col min="11" max="11" width="31.5" style="56" customWidth="1"/>
    <col min="12" max="12" width="9" style="56" customWidth="1"/>
    <col min="13" max="16384" width="8.75" style="56"/>
  </cols>
  <sheetData>
    <row r="1" spans="1:11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7" spans="1:11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="55" customFormat="1" spans="1:11">
      <c r="A4" s="60" t="s">
        <v>2</v>
      </c>
      <c r="B4" s="61" t="s">
        <v>3</v>
      </c>
      <c r="C4" s="61" t="s">
        <v>47</v>
      </c>
      <c r="D4" s="61" t="s">
        <v>4</v>
      </c>
      <c r="E4" s="61"/>
      <c r="F4" s="61"/>
      <c r="G4" s="61" t="s">
        <v>27</v>
      </c>
      <c r="H4" s="61" t="s">
        <v>5</v>
      </c>
      <c r="I4" s="61"/>
      <c r="J4" s="61"/>
      <c r="K4" s="61" t="s">
        <v>27</v>
      </c>
    </row>
    <row r="5" s="55" customFormat="1" ht="27" spans="1:11">
      <c r="A5" s="60"/>
      <c r="B5" s="61"/>
      <c r="C5" s="61"/>
      <c r="D5" s="61" t="s">
        <v>6</v>
      </c>
      <c r="E5" s="61" t="s">
        <v>7</v>
      </c>
      <c r="F5" s="61" t="s">
        <v>8</v>
      </c>
      <c r="G5" s="61"/>
      <c r="H5" s="61" t="s">
        <v>6</v>
      </c>
      <c r="I5" s="61" t="s">
        <v>7</v>
      </c>
      <c r="J5" s="61" t="s">
        <v>8</v>
      </c>
      <c r="K5" s="61"/>
    </row>
    <row r="6" ht="41.1" customHeight="1" spans="1:11">
      <c r="A6" s="62" t="s">
        <v>9</v>
      </c>
      <c r="B6" s="63" t="s">
        <v>10</v>
      </c>
      <c r="C6" s="63" t="s">
        <v>48</v>
      </c>
      <c r="D6" s="21" t="s">
        <v>49</v>
      </c>
      <c r="E6" s="15" t="s">
        <v>50</v>
      </c>
      <c r="F6" s="63" t="s">
        <v>13</v>
      </c>
      <c r="G6" s="15"/>
      <c r="H6" s="21" t="s">
        <v>51</v>
      </c>
      <c r="I6" s="15" t="s">
        <v>52</v>
      </c>
      <c r="J6" s="63" t="s">
        <v>16</v>
      </c>
      <c r="K6" s="15" t="s">
        <v>53</v>
      </c>
    </row>
    <row r="7" ht="28.5" customHeight="1" spans="1:11">
      <c r="A7" s="62"/>
      <c r="B7" s="63"/>
      <c r="C7" s="63"/>
      <c r="D7" s="21" t="s">
        <v>54</v>
      </c>
      <c r="E7" s="15" t="s">
        <v>55</v>
      </c>
      <c r="F7" s="63" t="s">
        <v>16</v>
      </c>
      <c r="G7" s="15" t="s">
        <v>56</v>
      </c>
      <c r="H7" s="63"/>
      <c r="I7" s="63"/>
      <c r="J7" s="63"/>
      <c r="K7" s="63"/>
    </row>
    <row r="8" ht="28.5" customHeight="1" spans="1:11">
      <c r="A8" s="62"/>
      <c r="B8" s="63"/>
      <c r="C8" s="63" t="s">
        <v>57</v>
      </c>
      <c r="D8" s="21" t="s">
        <v>58</v>
      </c>
      <c r="E8" s="15" t="s">
        <v>50</v>
      </c>
      <c r="F8" s="15" t="s">
        <v>13</v>
      </c>
      <c r="G8" s="15"/>
      <c r="H8" s="21" t="s">
        <v>59</v>
      </c>
      <c r="I8" s="15" t="s">
        <v>60</v>
      </c>
      <c r="J8" s="63" t="s">
        <v>16</v>
      </c>
      <c r="K8" s="15" t="s">
        <v>53</v>
      </c>
    </row>
    <row r="9" ht="28.5" customHeight="1" spans="1:11">
      <c r="A9" s="62"/>
      <c r="B9" s="63"/>
      <c r="C9" s="63"/>
      <c r="D9" s="63" t="s">
        <v>61</v>
      </c>
      <c r="E9" s="63" t="s">
        <v>55</v>
      </c>
      <c r="F9" s="63" t="s">
        <v>16</v>
      </c>
      <c r="G9" s="15" t="s">
        <v>62</v>
      </c>
      <c r="H9" s="63"/>
      <c r="I9" s="63"/>
      <c r="J9" s="63"/>
      <c r="K9" s="63"/>
    </row>
    <row r="10" ht="28.5" customHeight="1" spans="1:11">
      <c r="A10" s="62"/>
      <c r="B10" s="63"/>
      <c r="C10" s="63" t="s">
        <v>63</v>
      </c>
      <c r="D10" s="21" t="s">
        <v>64</v>
      </c>
      <c r="E10" s="15" t="s">
        <v>50</v>
      </c>
      <c r="F10" s="63" t="s">
        <v>13</v>
      </c>
      <c r="G10" s="63"/>
      <c r="H10" s="21" t="s">
        <v>65</v>
      </c>
      <c r="I10" s="15" t="s">
        <v>66</v>
      </c>
      <c r="J10" s="63" t="s">
        <v>16</v>
      </c>
      <c r="K10" s="26" t="s">
        <v>67</v>
      </c>
    </row>
    <row r="11" ht="28.5" customHeight="1" spans="1:11">
      <c r="A11" s="62"/>
      <c r="B11" s="63"/>
      <c r="C11" s="63"/>
      <c r="D11" s="21" t="s">
        <v>68</v>
      </c>
      <c r="E11" s="15" t="s">
        <v>69</v>
      </c>
      <c r="F11" s="63" t="s">
        <v>16</v>
      </c>
      <c r="G11" s="63" t="s">
        <v>62</v>
      </c>
      <c r="H11" s="63"/>
      <c r="I11" s="63"/>
      <c r="J11" s="63"/>
      <c r="K11" s="63"/>
    </row>
    <row r="12" ht="28.5" customHeight="1" spans="1:11">
      <c r="A12" s="62"/>
      <c r="B12" s="63"/>
      <c r="C12" s="63" t="s">
        <v>70</v>
      </c>
      <c r="D12" s="21" t="s">
        <v>71</v>
      </c>
      <c r="E12" s="15" t="s">
        <v>50</v>
      </c>
      <c r="F12" s="63" t="s">
        <v>13</v>
      </c>
      <c r="G12" s="63"/>
      <c r="H12" s="21" t="s">
        <v>72</v>
      </c>
      <c r="I12" s="15" t="s">
        <v>66</v>
      </c>
      <c r="J12" s="63" t="s">
        <v>16</v>
      </c>
      <c r="K12" s="26" t="s">
        <v>73</v>
      </c>
    </row>
    <row r="13" ht="28.5" customHeight="1" spans="1:11">
      <c r="A13" s="62"/>
      <c r="B13" s="63"/>
      <c r="C13" s="63"/>
      <c r="D13" s="21" t="s">
        <v>74</v>
      </c>
      <c r="E13" s="15" t="s">
        <v>69</v>
      </c>
      <c r="F13" s="63" t="s">
        <v>16</v>
      </c>
      <c r="G13" s="63" t="s">
        <v>62</v>
      </c>
      <c r="H13" s="63"/>
      <c r="I13" s="63"/>
      <c r="J13" s="63"/>
      <c r="K13" s="63"/>
    </row>
    <row r="14" ht="28.5" customHeight="1" spans="1:11">
      <c r="A14" s="62"/>
      <c r="B14" s="63"/>
      <c r="C14" s="63" t="s">
        <v>75</v>
      </c>
      <c r="D14" s="21" t="s">
        <v>76</v>
      </c>
      <c r="E14" s="15" t="s">
        <v>50</v>
      </c>
      <c r="F14" s="63" t="s">
        <v>13</v>
      </c>
      <c r="G14" s="63"/>
      <c r="H14" s="63" t="s">
        <v>77</v>
      </c>
      <c r="I14" s="63" t="s">
        <v>52</v>
      </c>
      <c r="J14" s="63" t="s">
        <v>16</v>
      </c>
      <c r="K14" s="63" t="s">
        <v>78</v>
      </c>
    </row>
    <row r="15" ht="28.5" customHeight="1" spans="1:11">
      <c r="A15" s="62"/>
      <c r="B15" s="63"/>
      <c r="C15" s="63"/>
      <c r="D15" s="21" t="s">
        <v>79</v>
      </c>
      <c r="E15" s="15" t="s">
        <v>55</v>
      </c>
      <c r="F15" s="63" t="s">
        <v>16</v>
      </c>
      <c r="G15" s="15" t="s">
        <v>80</v>
      </c>
      <c r="H15" s="57"/>
      <c r="I15" s="57"/>
      <c r="J15" s="57"/>
      <c r="K15" s="57"/>
    </row>
    <row r="16" ht="28.5" customHeight="1" spans="1:11">
      <c r="A16" s="62"/>
      <c r="B16" s="63"/>
      <c r="C16" s="63" t="s">
        <v>81</v>
      </c>
      <c r="D16" s="21" t="s">
        <v>82</v>
      </c>
      <c r="E16" s="15" t="s">
        <v>50</v>
      </c>
      <c r="F16" s="63" t="s">
        <v>13</v>
      </c>
      <c r="G16" s="63"/>
      <c r="H16" s="21" t="s">
        <v>83</v>
      </c>
      <c r="I16" s="15" t="s">
        <v>52</v>
      </c>
      <c r="J16" s="63" t="s">
        <v>16</v>
      </c>
      <c r="K16" s="26" t="s">
        <v>84</v>
      </c>
    </row>
    <row r="17" ht="48" customHeight="1" spans="1:11">
      <c r="A17" s="62"/>
      <c r="B17" s="63"/>
      <c r="C17" s="63"/>
      <c r="D17" s="21" t="s">
        <v>85</v>
      </c>
      <c r="E17" s="15" t="s">
        <v>55</v>
      </c>
      <c r="F17" s="63" t="s">
        <v>16</v>
      </c>
      <c r="G17" s="63" t="s">
        <v>86</v>
      </c>
      <c r="H17" s="21"/>
      <c r="I17" s="15"/>
      <c r="J17" s="63"/>
      <c r="K17" s="26"/>
    </row>
    <row r="18" ht="28.5" customHeight="1" spans="1:11">
      <c r="A18" s="62"/>
      <c r="B18" s="63"/>
      <c r="C18" s="63" t="s">
        <v>87</v>
      </c>
      <c r="D18" s="63" t="s">
        <v>14</v>
      </c>
      <c r="E18" s="15" t="s">
        <v>50</v>
      </c>
      <c r="F18" s="63" t="s">
        <v>13</v>
      </c>
      <c r="G18" s="63"/>
      <c r="H18" s="21" t="s">
        <v>88</v>
      </c>
      <c r="I18" s="15" t="s">
        <v>60</v>
      </c>
      <c r="J18" s="63" t="s">
        <v>16</v>
      </c>
      <c r="K18" s="63" t="s">
        <v>89</v>
      </c>
    </row>
    <row r="19" ht="28.5" customHeight="1" spans="1:11">
      <c r="A19" s="62"/>
      <c r="B19" s="63"/>
      <c r="C19" s="63"/>
      <c r="D19" s="21" t="s">
        <v>90</v>
      </c>
      <c r="E19" s="15" t="s">
        <v>91</v>
      </c>
      <c r="F19" s="63" t="s">
        <v>16</v>
      </c>
      <c r="G19" s="63" t="s">
        <v>92</v>
      </c>
      <c r="H19" s="21"/>
      <c r="I19" s="15"/>
      <c r="J19" s="63"/>
      <c r="K19" s="63"/>
    </row>
    <row r="20" ht="28.5" customHeight="1" spans="1:11">
      <c r="A20" s="62"/>
      <c r="B20" s="63"/>
      <c r="C20" s="63" t="s">
        <v>93</v>
      </c>
      <c r="D20" s="21" t="s">
        <v>94</v>
      </c>
      <c r="E20" s="15" t="s">
        <v>50</v>
      </c>
      <c r="F20" s="63" t="s">
        <v>13</v>
      </c>
      <c r="G20" s="15"/>
      <c r="H20" s="21" t="s">
        <v>95</v>
      </c>
      <c r="I20" s="15" t="s">
        <v>60</v>
      </c>
      <c r="J20" s="63" t="s">
        <v>96</v>
      </c>
      <c r="K20" s="15" t="s">
        <v>97</v>
      </c>
    </row>
    <row r="21" ht="28.5" customHeight="1" spans="1:11">
      <c r="A21" s="62"/>
      <c r="B21" s="63"/>
      <c r="C21" s="63"/>
      <c r="D21" s="21" t="s">
        <v>98</v>
      </c>
      <c r="E21" s="15" t="s">
        <v>55</v>
      </c>
      <c r="F21" s="63" t="s">
        <v>96</v>
      </c>
      <c r="G21" s="15" t="s">
        <v>80</v>
      </c>
      <c r="H21" s="21"/>
      <c r="I21" s="15"/>
      <c r="J21" s="63"/>
      <c r="K21" s="15"/>
    </row>
    <row r="22" s="56" customFormat="1" ht="28.5" customHeight="1" spans="1:11">
      <c r="A22" s="62"/>
      <c r="B22" s="63"/>
      <c r="C22" s="63" t="s">
        <v>99</v>
      </c>
      <c r="D22" s="21" t="s">
        <v>100</v>
      </c>
      <c r="E22" s="15" t="s">
        <v>50</v>
      </c>
      <c r="F22" s="63" t="s">
        <v>13</v>
      </c>
      <c r="G22" s="63"/>
      <c r="H22" s="21" t="s">
        <v>101</v>
      </c>
      <c r="I22" s="15" t="s">
        <v>52</v>
      </c>
      <c r="J22" s="63" t="s">
        <v>96</v>
      </c>
      <c r="K22" s="26" t="s">
        <v>102</v>
      </c>
    </row>
    <row r="23" s="56" customFormat="1" ht="28.5" customHeight="1" spans="1:11">
      <c r="A23" s="62"/>
      <c r="B23" s="63"/>
      <c r="C23" s="63"/>
      <c r="D23" s="21" t="s">
        <v>103</v>
      </c>
      <c r="E23" s="15" t="s">
        <v>55</v>
      </c>
      <c r="F23" s="63" t="s">
        <v>96</v>
      </c>
      <c r="G23" s="63" t="s">
        <v>62</v>
      </c>
      <c r="H23" s="63"/>
      <c r="I23" s="63"/>
      <c r="J23" s="63"/>
      <c r="K23" s="63"/>
    </row>
    <row r="24" ht="34" customHeight="1" spans="1:11">
      <c r="A24" s="62"/>
      <c r="B24" s="63"/>
      <c r="C24" s="63" t="s">
        <v>104</v>
      </c>
      <c r="D24" s="64" t="s">
        <v>105</v>
      </c>
      <c r="E24" s="64" t="s">
        <v>50</v>
      </c>
      <c r="F24" s="64" t="s">
        <v>13</v>
      </c>
      <c r="G24" s="64"/>
      <c r="H24" s="17" t="s">
        <v>106</v>
      </c>
      <c r="I24" s="15" t="s">
        <v>107</v>
      </c>
      <c r="J24" s="64" t="s">
        <v>16</v>
      </c>
      <c r="K24" s="17" t="s">
        <v>108</v>
      </c>
    </row>
    <row r="25" ht="36" customHeight="1" spans="1:11">
      <c r="A25" s="62"/>
      <c r="B25" s="63"/>
      <c r="C25" s="63"/>
      <c r="D25" s="65" t="s">
        <v>109</v>
      </c>
      <c r="E25" s="49" t="s">
        <v>55</v>
      </c>
      <c r="F25" s="64" t="s">
        <v>16</v>
      </c>
      <c r="G25" s="64" t="s">
        <v>80</v>
      </c>
      <c r="H25" s="49"/>
      <c r="I25" s="49"/>
      <c r="J25" s="64"/>
      <c r="K25" s="49"/>
    </row>
    <row r="26" ht="28.5" customHeight="1" spans="1:11">
      <c r="A26" s="62"/>
      <c r="B26" s="63"/>
      <c r="C26" s="63" t="s">
        <v>110</v>
      </c>
      <c r="D26" s="21" t="s">
        <v>111</v>
      </c>
      <c r="E26" s="15" t="s">
        <v>50</v>
      </c>
      <c r="F26" s="63" t="s">
        <v>13</v>
      </c>
      <c r="G26" s="63"/>
      <c r="H26" s="21" t="s">
        <v>112</v>
      </c>
      <c r="I26" s="15" t="s">
        <v>60</v>
      </c>
      <c r="J26" s="63" t="s">
        <v>16</v>
      </c>
      <c r="K26" s="26" t="s">
        <v>113</v>
      </c>
    </row>
    <row r="27" ht="28.5" customHeight="1" spans="1:11">
      <c r="A27" s="62"/>
      <c r="B27" s="63"/>
      <c r="C27" s="63"/>
      <c r="D27" s="63" t="s">
        <v>114</v>
      </c>
      <c r="E27" s="15" t="s">
        <v>55</v>
      </c>
      <c r="F27" s="63" t="s">
        <v>16</v>
      </c>
      <c r="G27" s="63" t="s">
        <v>115</v>
      </c>
      <c r="H27" s="63"/>
      <c r="I27" s="63"/>
      <c r="J27" s="63"/>
      <c r="K27" s="63"/>
    </row>
    <row r="28" ht="31" customHeight="1" spans="1:11">
      <c r="A28" s="62"/>
      <c r="B28" s="63"/>
      <c r="C28" s="63" t="s">
        <v>116</v>
      </c>
      <c r="D28" s="12" t="s">
        <v>117</v>
      </c>
      <c r="E28" s="13" t="s">
        <v>50</v>
      </c>
      <c r="F28" s="63" t="s">
        <v>13</v>
      </c>
      <c r="G28" s="63"/>
      <c r="H28" s="21" t="s">
        <v>118</v>
      </c>
      <c r="I28" s="15" t="s">
        <v>52</v>
      </c>
      <c r="J28" s="63" t="s">
        <v>16</v>
      </c>
      <c r="K28" s="26" t="s">
        <v>119</v>
      </c>
    </row>
    <row r="29" ht="28.5" customHeight="1" spans="1:11">
      <c r="A29" s="62"/>
      <c r="B29" s="63"/>
      <c r="C29" s="63"/>
      <c r="D29" s="21" t="s">
        <v>120</v>
      </c>
      <c r="E29" s="15" t="s">
        <v>55</v>
      </c>
      <c r="F29" s="63" t="s">
        <v>16</v>
      </c>
      <c r="G29" s="63" t="s">
        <v>121</v>
      </c>
      <c r="H29" s="63"/>
      <c r="I29" s="63"/>
      <c r="J29" s="63"/>
      <c r="K29" s="63"/>
    </row>
    <row r="30" ht="28.5" customHeight="1" spans="1:11">
      <c r="A30" s="62"/>
      <c r="B30" s="63"/>
      <c r="C30" s="63" t="s">
        <v>122</v>
      </c>
      <c r="D30" s="21" t="s">
        <v>123</v>
      </c>
      <c r="E30" s="15" t="s">
        <v>50</v>
      </c>
      <c r="F30" s="63" t="s">
        <v>13</v>
      </c>
      <c r="G30" s="63"/>
      <c r="H30" s="21" t="s">
        <v>124</v>
      </c>
      <c r="I30" s="15" t="s">
        <v>52</v>
      </c>
      <c r="J30" s="63" t="s">
        <v>16</v>
      </c>
      <c r="K30" s="15" t="s">
        <v>125</v>
      </c>
    </row>
    <row r="31" ht="28.5" customHeight="1" spans="1:11">
      <c r="A31" s="62"/>
      <c r="B31" s="63"/>
      <c r="C31" s="63"/>
      <c r="D31" s="21" t="s">
        <v>126</v>
      </c>
      <c r="E31" s="15" t="s">
        <v>55</v>
      </c>
      <c r="F31" s="63" t="s">
        <v>16</v>
      </c>
      <c r="G31" s="63" t="s">
        <v>121</v>
      </c>
      <c r="H31" s="63"/>
      <c r="I31" s="63"/>
      <c r="J31" s="63"/>
      <c r="K31" s="63"/>
    </row>
    <row r="32" ht="28.5" customHeight="1" spans="1:11">
      <c r="A32" s="62"/>
      <c r="B32" s="63"/>
      <c r="C32" s="63" t="s">
        <v>127</v>
      </c>
      <c r="D32" s="21" t="s">
        <v>128</v>
      </c>
      <c r="E32" s="15" t="s">
        <v>50</v>
      </c>
      <c r="F32" s="63" t="s">
        <v>13</v>
      </c>
      <c r="G32" s="63"/>
      <c r="H32" s="21" t="s">
        <v>129</v>
      </c>
      <c r="I32" s="15" t="s">
        <v>66</v>
      </c>
      <c r="J32" s="63" t="s">
        <v>16</v>
      </c>
      <c r="K32" s="26" t="s">
        <v>130</v>
      </c>
    </row>
    <row r="33" ht="28.5" customHeight="1" spans="1:11">
      <c r="A33" s="62"/>
      <c r="B33" s="63"/>
      <c r="C33" s="63"/>
      <c r="D33" s="21" t="s">
        <v>131</v>
      </c>
      <c r="E33" s="15" t="s">
        <v>69</v>
      </c>
      <c r="F33" s="63" t="s">
        <v>16</v>
      </c>
      <c r="G33" s="26" t="s">
        <v>132</v>
      </c>
      <c r="H33" s="63"/>
      <c r="I33" s="63"/>
      <c r="J33" s="63"/>
      <c r="K33" s="63"/>
    </row>
    <row r="34" ht="28.5" customHeight="1" spans="1:11">
      <c r="A34" s="62"/>
      <c r="B34" s="63"/>
      <c r="C34" s="63" t="s">
        <v>133</v>
      </c>
      <c r="D34" s="21" t="s">
        <v>134</v>
      </c>
      <c r="E34" s="15" t="s">
        <v>50</v>
      </c>
      <c r="F34" s="63" t="s">
        <v>13</v>
      </c>
      <c r="G34" s="63"/>
      <c r="H34" s="21" t="s">
        <v>135</v>
      </c>
      <c r="I34" s="15" t="s">
        <v>52</v>
      </c>
      <c r="J34" s="63" t="s">
        <v>16</v>
      </c>
      <c r="K34" s="15" t="s">
        <v>136</v>
      </c>
    </row>
    <row r="35" ht="28.5" customHeight="1" spans="1:11">
      <c r="A35" s="62"/>
      <c r="B35" s="63"/>
      <c r="C35" s="63"/>
      <c r="D35" s="21" t="s">
        <v>137</v>
      </c>
      <c r="E35" s="15" t="s">
        <v>55</v>
      </c>
      <c r="F35" s="63" t="s">
        <v>16</v>
      </c>
      <c r="G35" s="63" t="s">
        <v>138</v>
      </c>
      <c r="H35" s="63"/>
      <c r="I35" s="63"/>
      <c r="J35" s="63"/>
      <c r="K35" s="63"/>
    </row>
    <row r="36" ht="28.5" customHeight="1" spans="1:11">
      <c r="A36" s="62"/>
      <c r="B36" s="63"/>
      <c r="C36" s="63" t="s">
        <v>139</v>
      </c>
      <c r="D36" s="21" t="s">
        <v>140</v>
      </c>
      <c r="E36" s="15" t="s">
        <v>50</v>
      </c>
      <c r="F36" s="63" t="s">
        <v>13</v>
      </c>
      <c r="G36" s="63"/>
      <c r="H36" s="15" t="s">
        <v>141</v>
      </c>
      <c r="I36" s="15" t="s">
        <v>142</v>
      </c>
      <c r="J36" s="63" t="s">
        <v>16</v>
      </c>
      <c r="K36" s="26" t="s">
        <v>143</v>
      </c>
    </row>
    <row r="37" ht="28.5" customHeight="1" spans="1:11">
      <c r="A37" s="62"/>
      <c r="B37" s="63"/>
      <c r="C37" s="63"/>
      <c r="D37" s="21" t="s">
        <v>144</v>
      </c>
      <c r="E37" s="15" t="s">
        <v>69</v>
      </c>
      <c r="F37" s="63" t="s">
        <v>16</v>
      </c>
      <c r="G37" s="63" t="s">
        <v>138</v>
      </c>
      <c r="H37" s="63"/>
      <c r="I37" s="63"/>
      <c r="J37" s="63"/>
      <c r="K37" s="63"/>
    </row>
    <row r="38" ht="45" customHeight="1" spans="1:11">
      <c r="A38" s="62"/>
      <c r="B38" s="63"/>
      <c r="C38" s="63" t="s">
        <v>145</v>
      </c>
      <c r="D38" s="21" t="s">
        <v>146</v>
      </c>
      <c r="E38" s="15" t="s">
        <v>50</v>
      </c>
      <c r="F38" s="63" t="s">
        <v>13</v>
      </c>
      <c r="G38" s="15"/>
      <c r="H38" s="21" t="s">
        <v>147</v>
      </c>
      <c r="I38" s="15" t="s">
        <v>52</v>
      </c>
      <c r="J38" s="63" t="s">
        <v>16</v>
      </c>
      <c r="K38" s="15" t="s">
        <v>148</v>
      </c>
    </row>
    <row r="39" ht="45" customHeight="1" spans="1:11">
      <c r="A39" s="62"/>
      <c r="B39" s="63"/>
      <c r="C39" s="63"/>
      <c r="D39" s="21" t="s">
        <v>149</v>
      </c>
      <c r="E39" s="15" t="s">
        <v>55</v>
      </c>
      <c r="F39" s="63" t="s">
        <v>16</v>
      </c>
      <c r="G39" s="15" t="s">
        <v>150</v>
      </c>
      <c r="H39" s="21"/>
      <c r="I39" s="15"/>
      <c r="J39" s="63"/>
      <c r="K39" s="15"/>
    </row>
    <row r="40" ht="42" customHeight="1" spans="1:11">
      <c r="A40" s="62"/>
      <c r="B40" s="63"/>
      <c r="C40" s="21" t="s">
        <v>151</v>
      </c>
      <c r="D40" s="21" t="s">
        <v>152</v>
      </c>
      <c r="E40" s="15" t="s">
        <v>50</v>
      </c>
      <c r="F40" s="63" t="s">
        <v>13</v>
      </c>
      <c r="G40" s="15"/>
      <c r="H40" s="21" t="s">
        <v>153</v>
      </c>
      <c r="I40" s="15" t="s">
        <v>154</v>
      </c>
      <c r="J40" s="63" t="s">
        <v>16</v>
      </c>
      <c r="K40" s="26" t="s">
        <v>155</v>
      </c>
    </row>
    <row r="41" ht="28" customHeight="1" spans="1:11">
      <c r="A41" s="62"/>
      <c r="B41" s="63"/>
      <c r="C41" s="21"/>
      <c r="D41" s="21" t="s">
        <v>156</v>
      </c>
      <c r="E41" s="15" t="s">
        <v>91</v>
      </c>
      <c r="F41" s="63" t="s">
        <v>16</v>
      </c>
      <c r="G41" s="63" t="s">
        <v>138</v>
      </c>
      <c r="H41" s="63"/>
      <c r="I41" s="63"/>
      <c r="J41" s="63"/>
      <c r="K41" s="63"/>
    </row>
    <row r="42" ht="28.5" customHeight="1" spans="1:11">
      <c r="A42" s="62"/>
      <c r="B42" s="63"/>
      <c r="C42" s="21" t="s">
        <v>157</v>
      </c>
      <c r="D42" s="21" t="s">
        <v>158</v>
      </c>
      <c r="E42" s="15" t="s">
        <v>50</v>
      </c>
      <c r="F42" s="63" t="s">
        <v>13</v>
      </c>
      <c r="G42" s="61"/>
      <c r="H42" s="21" t="s">
        <v>159</v>
      </c>
      <c r="I42" s="15" t="s">
        <v>66</v>
      </c>
      <c r="J42" s="63" t="s">
        <v>16</v>
      </c>
      <c r="K42" s="63" t="s">
        <v>160</v>
      </c>
    </row>
    <row r="43" ht="41.25" customHeight="1" spans="1:11">
      <c r="A43" s="62"/>
      <c r="B43" s="63"/>
      <c r="C43" s="21"/>
      <c r="D43" s="21" t="s">
        <v>161</v>
      </c>
      <c r="E43" s="15" t="s">
        <v>55</v>
      </c>
      <c r="F43" s="63" t="s">
        <v>16</v>
      </c>
      <c r="G43" s="63" t="s">
        <v>121</v>
      </c>
      <c r="H43" s="21"/>
      <c r="I43" s="15"/>
      <c r="J43" s="63"/>
      <c r="K43" s="63"/>
    </row>
  </sheetData>
  <mergeCells count="30">
    <mergeCell ref="A2:K2"/>
    <mergeCell ref="B3:J3"/>
    <mergeCell ref="D4:F4"/>
    <mergeCell ref="H4:J4"/>
    <mergeCell ref="A4:A5"/>
    <mergeCell ref="A6:A43"/>
    <mergeCell ref="B4:B5"/>
    <mergeCell ref="B6:B4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G4:G5"/>
    <mergeCell ref="K4:K5"/>
  </mergeCells>
  <conditionalFormatting sqref="H6:I6">
    <cfRule type="expression" dxfId="0" priority="15" stopIfTrue="1">
      <formula>AND(COUNTIF($C$6:$C$51,H6)&gt;1,NOT(ISBLANK(H6)))</formula>
    </cfRule>
  </conditionalFormatting>
  <conditionalFormatting sqref="D8">
    <cfRule type="expression" dxfId="0" priority="2" stopIfTrue="1">
      <formula>AND(COUNTIF($F$6:$F$38,D8)&gt;1,NOT(ISBLANK(D8)))</formula>
    </cfRule>
  </conditionalFormatting>
  <conditionalFormatting sqref="H8">
    <cfRule type="expression" dxfId="0" priority="7" stopIfTrue="1">
      <formula>AND(COUNTIF($F$6:$F$38,H8)&gt;1,NOT(ISBLANK(H8)))</formula>
    </cfRule>
  </conditionalFormatting>
  <conditionalFormatting sqref="D9">
    <cfRule type="expression" dxfId="0" priority="6" stopIfTrue="1">
      <formula>AND(COUNTIF($F$6:$F$38,D9)&gt;1,NOT(ISBLANK(D9)))</formula>
    </cfRule>
  </conditionalFormatting>
  <conditionalFormatting sqref="D18">
    <cfRule type="expression" dxfId="0" priority="8" stopIfTrue="1">
      <formula>AND(COUNTIF($F$6:$F$38,D18)&gt;1,NOT(ISBLANK(D18)))</formula>
    </cfRule>
  </conditionalFormatting>
  <conditionalFormatting sqref="H20">
    <cfRule type="expression" dxfId="0" priority="4" stopIfTrue="1">
      <formula>AND(COUNTIF($E$6:$E$12,H20)&gt;1,NOT(ISBLANK(H20)))</formula>
    </cfRule>
    <cfRule type="expression" dxfId="0" priority="5" stopIfTrue="1">
      <formula>AND(COUNTIF($F$6:$F$38,H20)&gt;1,NOT(ISBLANK(H20)))</formula>
    </cfRule>
  </conditionalFormatting>
  <conditionalFormatting sqref="H21">
    <cfRule type="expression" dxfId="0" priority="18" stopIfTrue="1">
      <formula>AND(COUNTIF($E$6:$E$12,H21)&gt;1,NOT(ISBLANK(H21)))</formula>
    </cfRule>
  </conditionalFormatting>
  <conditionalFormatting sqref="H22">
    <cfRule type="expression" dxfId="0" priority="19" stopIfTrue="1">
      <formula>AND(COUNTIF($C$6:$C$38,H22)&gt;1,NOT(ISBLANK(H22)))</formula>
    </cfRule>
  </conditionalFormatting>
  <conditionalFormatting sqref="H26">
    <cfRule type="expression" dxfId="0" priority="1" stopIfTrue="1">
      <formula>AND(COUNTIF($F$6:$F$38,H26)&gt;1,NOT(ISBLANK(H26)))</formula>
    </cfRule>
  </conditionalFormatting>
  <conditionalFormatting sqref="H28">
    <cfRule type="expression" dxfId="0" priority="16" stopIfTrue="1">
      <formula>AND(COUNTIF($F$6:$F$7,H28)&gt;1,NOT(ISBLANK(H28)))</formula>
    </cfRule>
    <cfRule type="expression" dxfId="0" priority="17" stopIfTrue="1">
      <formula>AND(COUNTIF($F$6:$F$7,H28)&gt;1,NOT(ISBLANK(H28)))</formula>
    </cfRule>
  </conditionalFormatting>
  <conditionalFormatting sqref="H30">
    <cfRule type="expression" dxfId="0" priority="9" stopIfTrue="1">
      <formula>AND(COUNTIF($F$6:$F$7,H30)&gt;1,NOT(ISBLANK(H30)))</formula>
    </cfRule>
  </conditionalFormatting>
  <conditionalFormatting sqref="H34">
    <cfRule type="expression" dxfId="0" priority="3" stopIfTrue="1">
      <formula>AND(COUNTIF($F$6:$F$38,H34)&gt;1,NOT(ISBLANK(H34)))</formula>
    </cfRule>
  </conditionalFormatting>
  <conditionalFormatting sqref="H42">
    <cfRule type="expression" dxfId="0" priority="14" stopIfTrue="1">
      <formula>AND(COUNTIF($C$7:$C$25,H42)&gt;1,NOT(ISBLANK(H42)))</formula>
    </cfRule>
  </conditionalFormatting>
  <conditionalFormatting sqref="H43">
    <cfRule type="expression" dxfId="0" priority="23" stopIfTrue="1">
      <formula>AND(COUNTIF($C$7:$C$25,H43)&gt;1,NOT(ISBLANK(H43)))</formula>
    </cfRule>
  </conditionalFormatting>
  <conditionalFormatting sqref="H18:H19">
    <cfRule type="expression" dxfId="0" priority="12" stopIfTrue="1">
      <formula>AND(COUNTIF($C$6:$C$59,H18)&gt;1,NOT(ISBLANK(H18)))</formula>
    </cfRule>
  </conditionalFormatting>
  <conditionalFormatting sqref="H24:H25">
    <cfRule type="expression" dxfId="1" priority="20" stopIfTrue="1">
      <formula>AND(COUNTIF($F$7:$F$7,H24)&gt;1,NOT(ISBLANK(H24)))</formula>
    </cfRule>
  </conditionalFormatting>
  <conditionalFormatting sqref="H6:H7 H9:H14 H16:H17 H21 H24:H25 H27:H29 H31 H33 H35:H39">
    <cfRule type="expression" dxfId="0" priority="21" stopIfTrue="1">
      <formula>AND(COUNTIF($F$6:$F$38,H6)&gt;1,NOT(ISBLANK(H6)))</formula>
    </cfRule>
  </conditionalFormatting>
  <pageMargins left="0.707638888888889" right="0.707638888888889" top="0.747916666666667" bottom="0.747916666666667" header="0.313888888888889" footer="0.313888888888889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I54" sqref="A2:I54"/>
    </sheetView>
  </sheetViews>
  <sheetFormatPr defaultColWidth="9" defaultRowHeight="14.25"/>
  <cols>
    <col min="1" max="1" width="12.25" style="29" customWidth="1"/>
    <col min="2" max="2" width="10.375" style="29" customWidth="1"/>
    <col min="3" max="3" width="12.25" style="29" customWidth="1"/>
    <col min="4" max="4" width="9.75" style="29" customWidth="1"/>
    <col min="5" max="5" width="12.875" style="29" customWidth="1"/>
    <col min="6" max="6" width="37.25" style="29" customWidth="1"/>
    <col min="7" max="7" width="9.75" style="29" customWidth="1"/>
    <col min="8" max="8" width="13.375" style="29" customWidth="1"/>
    <col min="9" max="9" width="9.5" style="29" customWidth="1"/>
    <col min="10" max="12" width="9" style="28"/>
    <col min="13" max="13" width="27.375" style="28" customWidth="1"/>
    <col min="14" max="17" width="9" style="28"/>
    <col min="18" max="18" width="19.125" style="28" customWidth="1"/>
    <col min="19" max="16371" width="9" style="28"/>
    <col min="16372" max="16384" width="9" style="4"/>
  </cols>
  <sheetData>
    <row r="1" spans="1:9">
      <c r="A1" s="30" t="s">
        <v>162</v>
      </c>
    </row>
    <row r="2" ht="22.5" customHeight="1" spans="1:9">
      <c r="A2" s="31" t="s">
        <v>163</v>
      </c>
      <c r="B2" s="31"/>
      <c r="C2" s="31"/>
      <c r="D2" s="31"/>
      <c r="E2" s="31"/>
      <c r="F2" s="31"/>
      <c r="G2" s="31"/>
      <c r="H2" s="31"/>
      <c r="I2" s="31"/>
    </row>
    <row r="3" spans="1:9">
      <c r="A3" s="32"/>
      <c r="B3" s="33"/>
      <c r="C3" s="33"/>
      <c r="D3" s="33"/>
      <c r="E3" s="33"/>
      <c r="F3" s="33"/>
      <c r="G3" s="33"/>
      <c r="H3" s="33"/>
      <c r="I3" s="33"/>
    </row>
    <row r="4" ht="23.25" customHeight="1" spans="1:9">
      <c r="A4" s="34" t="s">
        <v>2</v>
      </c>
      <c r="B4" s="34" t="s">
        <v>3</v>
      </c>
      <c r="C4" s="34" t="s">
        <v>47</v>
      </c>
      <c r="D4" s="34" t="s">
        <v>26</v>
      </c>
      <c r="E4" s="34" t="s">
        <v>7</v>
      </c>
      <c r="F4" s="34" t="s">
        <v>27</v>
      </c>
      <c r="G4" s="34"/>
      <c r="H4" s="34" t="s">
        <v>28</v>
      </c>
      <c r="I4" s="34"/>
    </row>
    <row r="5" ht="23.25" customHeight="1" spans="1:9">
      <c r="A5" s="34"/>
      <c r="B5" s="34"/>
      <c r="C5" s="34"/>
      <c r="D5" s="34"/>
      <c r="E5" s="34"/>
      <c r="F5" s="34" t="s">
        <v>29</v>
      </c>
      <c r="G5" s="34" t="s">
        <v>30</v>
      </c>
      <c r="H5" s="34" t="s">
        <v>29</v>
      </c>
      <c r="I5" s="34" t="s">
        <v>31</v>
      </c>
    </row>
    <row r="6" ht="33.75" customHeight="1" spans="1:9">
      <c r="A6" s="34" t="s">
        <v>9</v>
      </c>
      <c r="B6" s="34" t="s">
        <v>10</v>
      </c>
      <c r="C6" s="34" t="str">
        <f>乡镇总河长及副总河长!C6</f>
        <v>叶茂台镇</v>
      </c>
      <c r="D6" s="21" t="s">
        <v>164</v>
      </c>
      <c r="E6" s="15" t="s">
        <v>52</v>
      </c>
      <c r="F6" s="35" t="s">
        <v>165</v>
      </c>
      <c r="G6" s="36">
        <v>2</v>
      </c>
      <c r="H6" s="34"/>
      <c r="I6" s="34"/>
    </row>
    <row r="7" ht="33.75" customHeight="1" spans="1:9">
      <c r="A7" s="34"/>
      <c r="B7" s="34"/>
      <c r="C7" s="34"/>
      <c r="D7" s="21" t="s">
        <v>166</v>
      </c>
      <c r="E7" s="15" t="s">
        <v>60</v>
      </c>
      <c r="F7" s="35" t="s">
        <v>167</v>
      </c>
      <c r="G7" s="36">
        <v>2</v>
      </c>
      <c r="H7" s="34"/>
      <c r="I7" s="34"/>
    </row>
    <row r="8" ht="33.75" customHeight="1" spans="1:9">
      <c r="A8" s="34"/>
      <c r="B8" s="34"/>
      <c r="C8" s="34"/>
      <c r="D8" s="21" t="s">
        <v>168</v>
      </c>
      <c r="E8" s="15" t="s">
        <v>52</v>
      </c>
      <c r="F8" s="35" t="s">
        <v>169</v>
      </c>
      <c r="G8" s="36">
        <v>1</v>
      </c>
      <c r="H8" s="34"/>
      <c r="I8" s="34"/>
    </row>
    <row r="9" ht="33.75" customHeight="1" spans="1:9">
      <c r="A9" s="34"/>
      <c r="B9" s="34"/>
      <c r="C9" s="34"/>
      <c r="D9" s="21" t="s">
        <v>170</v>
      </c>
      <c r="E9" s="15" t="s">
        <v>60</v>
      </c>
      <c r="F9" s="35" t="s">
        <v>171</v>
      </c>
      <c r="G9" s="36">
        <v>1</v>
      </c>
      <c r="H9" s="34"/>
      <c r="I9" s="34"/>
    </row>
    <row r="10" ht="33.75" customHeight="1" spans="1:9">
      <c r="A10" s="34"/>
      <c r="B10" s="34"/>
      <c r="C10" s="34" t="str">
        <f>乡镇总河长及副总河长!C8</f>
        <v>秀水河子镇</v>
      </c>
      <c r="D10" s="21" t="s">
        <v>172</v>
      </c>
      <c r="E10" s="15" t="s">
        <v>52</v>
      </c>
      <c r="F10" s="37" t="s">
        <v>173</v>
      </c>
      <c r="G10" s="36">
        <v>2</v>
      </c>
      <c r="H10" s="34" t="s">
        <v>174</v>
      </c>
      <c r="I10" s="34">
        <v>1</v>
      </c>
    </row>
    <row r="11" ht="33.75" customHeight="1" spans="1:9">
      <c r="A11" s="34"/>
      <c r="B11" s="34"/>
      <c r="C11" s="34"/>
      <c r="D11" s="21" t="s">
        <v>175</v>
      </c>
      <c r="E11" s="15" t="s">
        <v>52</v>
      </c>
      <c r="F11" s="37" t="s">
        <v>176</v>
      </c>
      <c r="G11" s="36">
        <v>1</v>
      </c>
      <c r="H11" s="34"/>
      <c r="I11" s="34"/>
    </row>
    <row r="12" ht="33.75" customHeight="1" spans="1:9">
      <c r="A12" s="34"/>
      <c r="B12" s="34"/>
      <c r="C12" s="34"/>
      <c r="D12" s="21" t="s">
        <v>177</v>
      </c>
      <c r="E12" s="15" t="s">
        <v>52</v>
      </c>
      <c r="F12" s="35" t="s">
        <v>178</v>
      </c>
      <c r="G12" s="36">
        <v>1</v>
      </c>
      <c r="H12" s="34"/>
      <c r="I12" s="34"/>
    </row>
    <row r="13" ht="33.75" customHeight="1" spans="1:9">
      <c r="A13" s="34"/>
      <c r="B13" s="34"/>
      <c r="C13" s="34" t="str">
        <f>乡镇总河长及副总河长!C10</f>
        <v>四家子乡</v>
      </c>
      <c r="D13" s="21" t="s">
        <v>179</v>
      </c>
      <c r="E13" s="15" t="s">
        <v>66</v>
      </c>
      <c r="F13" s="37" t="s">
        <v>180</v>
      </c>
      <c r="G13" s="36">
        <v>2</v>
      </c>
      <c r="H13" s="34"/>
      <c r="I13" s="34"/>
    </row>
    <row r="14" ht="33.75" customHeight="1" spans="1:9">
      <c r="A14" s="34"/>
      <c r="B14" s="34"/>
      <c r="C14" s="38" t="s">
        <v>70</v>
      </c>
      <c r="D14" s="21" t="s">
        <v>181</v>
      </c>
      <c r="E14" s="15" t="s">
        <v>66</v>
      </c>
      <c r="F14" s="37" t="s">
        <v>182</v>
      </c>
      <c r="G14" s="36">
        <v>1</v>
      </c>
      <c r="H14" s="34"/>
      <c r="I14" s="34"/>
    </row>
    <row r="15" ht="33.75" customHeight="1" spans="1:9">
      <c r="A15" s="34"/>
      <c r="B15" s="34"/>
      <c r="C15" s="39"/>
      <c r="D15" s="21" t="s">
        <v>183</v>
      </c>
      <c r="E15" s="15" t="s">
        <v>66</v>
      </c>
      <c r="F15" s="37" t="s">
        <v>184</v>
      </c>
      <c r="G15" s="36">
        <v>2</v>
      </c>
      <c r="H15" s="34"/>
      <c r="I15" s="34"/>
    </row>
    <row r="16" ht="33.75" customHeight="1" spans="1:9">
      <c r="A16" s="34"/>
      <c r="B16" s="34"/>
      <c r="C16" s="40" t="str">
        <f>乡镇总河长及副总河长!C14</f>
        <v>十间房镇</v>
      </c>
      <c r="D16" s="21" t="s">
        <v>185</v>
      </c>
      <c r="E16" s="15" t="s">
        <v>52</v>
      </c>
      <c r="F16" s="41" t="s">
        <v>186</v>
      </c>
      <c r="G16" s="42">
        <v>1</v>
      </c>
      <c r="H16" s="43"/>
      <c r="I16" s="44"/>
    </row>
    <row r="17" ht="33.75" customHeight="1" spans="1:9">
      <c r="A17" s="34"/>
      <c r="B17" s="34"/>
      <c r="C17" s="40"/>
      <c r="D17" s="43" t="s">
        <v>187</v>
      </c>
      <c r="E17" s="15" t="s">
        <v>52</v>
      </c>
      <c r="F17" s="45" t="s">
        <v>188</v>
      </c>
      <c r="G17" s="46">
        <v>1</v>
      </c>
      <c r="H17" s="44" t="s">
        <v>189</v>
      </c>
      <c r="I17" s="44">
        <v>1</v>
      </c>
    </row>
    <row r="18" ht="33.75" customHeight="1" spans="1:9">
      <c r="A18" s="34"/>
      <c r="B18" s="34"/>
      <c r="C18" s="40"/>
      <c r="D18" s="43" t="s">
        <v>190</v>
      </c>
      <c r="E18" s="47" t="s">
        <v>191</v>
      </c>
      <c r="F18" s="45" t="s">
        <v>192</v>
      </c>
      <c r="G18" s="46">
        <v>1</v>
      </c>
      <c r="H18" s="44"/>
      <c r="I18" s="44"/>
    </row>
    <row r="19" ht="33.75" customHeight="1" spans="1:9">
      <c r="A19" s="34"/>
      <c r="B19" s="34"/>
      <c r="C19" s="40"/>
      <c r="D19" s="43" t="s">
        <v>193</v>
      </c>
      <c r="E19" s="47" t="s">
        <v>194</v>
      </c>
      <c r="F19" s="37" t="s">
        <v>195</v>
      </c>
      <c r="G19" s="46">
        <v>1</v>
      </c>
      <c r="H19" s="44"/>
      <c r="I19" s="44"/>
    </row>
    <row r="20" ht="33.75" customHeight="1" spans="1:9">
      <c r="A20" s="34"/>
      <c r="B20" s="34"/>
      <c r="C20" s="40"/>
      <c r="D20" s="43" t="s">
        <v>196</v>
      </c>
      <c r="E20" s="47" t="s">
        <v>52</v>
      </c>
      <c r="F20" s="45" t="s">
        <v>197</v>
      </c>
      <c r="G20" s="46">
        <v>1</v>
      </c>
      <c r="H20" s="44"/>
      <c r="I20" s="44"/>
    </row>
    <row r="21" ht="33.75" customHeight="1" spans="1:9">
      <c r="A21" s="34"/>
      <c r="B21" s="34"/>
      <c r="C21" s="40"/>
      <c r="D21" s="43" t="s">
        <v>198</v>
      </c>
      <c r="E21" s="47" t="s">
        <v>199</v>
      </c>
      <c r="F21" s="37" t="s">
        <v>200</v>
      </c>
      <c r="G21" s="46">
        <v>1</v>
      </c>
      <c r="H21" s="44"/>
      <c r="I21" s="44"/>
    </row>
    <row r="22" ht="33.75" customHeight="1" spans="1:9">
      <c r="A22" s="34"/>
      <c r="B22" s="34"/>
      <c r="C22" s="39"/>
      <c r="D22" s="21" t="s">
        <v>201</v>
      </c>
      <c r="E22" s="15" t="s">
        <v>107</v>
      </c>
      <c r="F22" s="45" t="s">
        <v>202</v>
      </c>
      <c r="G22" s="46">
        <v>1</v>
      </c>
      <c r="H22" s="44"/>
      <c r="I22" s="44"/>
    </row>
    <row r="23" ht="33.75" customHeight="1" spans="1:9">
      <c r="A23" s="34"/>
      <c r="B23" s="34"/>
      <c r="C23" s="34" t="s">
        <v>203</v>
      </c>
      <c r="D23" s="21" t="s">
        <v>204</v>
      </c>
      <c r="E23" s="15" t="s">
        <v>52</v>
      </c>
      <c r="F23" s="37" t="s">
        <v>205</v>
      </c>
      <c r="G23" s="36">
        <v>1</v>
      </c>
      <c r="H23" s="34" t="s">
        <v>206</v>
      </c>
      <c r="I23" s="34">
        <v>1</v>
      </c>
    </row>
    <row r="24" ht="33.75" customHeight="1" spans="1:9">
      <c r="A24" s="34"/>
      <c r="B24" s="34"/>
      <c r="C24" s="38" t="str">
        <f>乡镇总河长及副总河长!C18</f>
        <v>龙山街道</v>
      </c>
      <c r="D24" s="21" t="s">
        <v>207</v>
      </c>
      <c r="E24" s="15" t="s">
        <v>154</v>
      </c>
      <c r="F24" s="35" t="s">
        <v>208</v>
      </c>
      <c r="G24" s="36">
        <v>1</v>
      </c>
      <c r="H24" s="32"/>
      <c r="I24" s="34">
        <v>1</v>
      </c>
    </row>
    <row r="25" ht="33.75" customHeight="1" spans="1:9">
      <c r="A25" s="34"/>
      <c r="B25" s="34"/>
      <c r="C25" s="40"/>
      <c r="D25" s="21" t="s">
        <v>209</v>
      </c>
      <c r="E25" s="15" t="s">
        <v>154</v>
      </c>
      <c r="F25" s="35" t="s">
        <v>210</v>
      </c>
      <c r="G25" s="36">
        <v>1</v>
      </c>
      <c r="H25" s="34" t="s">
        <v>211</v>
      </c>
      <c r="I25" s="34"/>
    </row>
    <row r="26" ht="33.75" customHeight="1" spans="1:9">
      <c r="A26" s="34"/>
      <c r="B26" s="34"/>
      <c r="C26" s="40"/>
      <c r="D26" s="21" t="s">
        <v>212</v>
      </c>
      <c r="E26" s="15" t="s">
        <v>213</v>
      </c>
      <c r="F26" s="35" t="s">
        <v>214</v>
      </c>
      <c r="G26" s="36">
        <v>2</v>
      </c>
      <c r="H26" s="34"/>
      <c r="I26" s="34"/>
    </row>
    <row r="27" ht="33.75" customHeight="1" spans="1:9">
      <c r="A27" s="34"/>
      <c r="B27" s="34"/>
      <c r="C27" s="34" t="str">
        <f>乡镇总河长及副总河长!C20</f>
        <v>冯贝堡镇</v>
      </c>
      <c r="D27" s="21" t="s">
        <v>215</v>
      </c>
      <c r="E27" s="34" t="s">
        <v>52</v>
      </c>
      <c r="F27" s="35" t="s">
        <v>216</v>
      </c>
      <c r="G27" s="36">
        <v>1</v>
      </c>
      <c r="H27" s="34"/>
      <c r="I27" s="34"/>
    </row>
    <row r="28" ht="33.75" customHeight="1" spans="1:9">
      <c r="A28" s="34"/>
      <c r="B28" s="34"/>
      <c r="C28" s="34"/>
      <c r="D28" s="21" t="s">
        <v>217</v>
      </c>
      <c r="E28" s="34" t="s">
        <v>52</v>
      </c>
      <c r="F28" s="35" t="s">
        <v>218</v>
      </c>
      <c r="G28" s="36">
        <v>1</v>
      </c>
      <c r="H28" s="34"/>
      <c r="I28" s="34"/>
    </row>
    <row r="29" ht="33.75" customHeight="1" spans="1:9">
      <c r="A29" s="34"/>
      <c r="B29" s="34"/>
      <c r="C29" s="34"/>
      <c r="D29" s="21" t="s">
        <v>219</v>
      </c>
      <c r="E29" s="34" t="s">
        <v>52</v>
      </c>
      <c r="F29" s="35" t="s">
        <v>220</v>
      </c>
      <c r="G29" s="36">
        <v>1</v>
      </c>
      <c r="H29" s="34"/>
      <c r="I29" s="34"/>
    </row>
    <row r="30" ht="33.75" customHeight="1" spans="1:9">
      <c r="A30" s="34"/>
      <c r="B30" s="34"/>
      <c r="C30" s="34" t="str">
        <f>乡镇总河长及副总河长!C22</f>
        <v>登仕堡子镇</v>
      </c>
      <c r="D30" s="21" t="s">
        <v>221</v>
      </c>
      <c r="E30" s="15" t="s">
        <v>107</v>
      </c>
      <c r="F30" s="37" t="s">
        <v>222</v>
      </c>
      <c r="G30" s="36">
        <v>1</v>
      </c>
      <c r="H30" s="34"/>
      <c r="I30" s="34"/>
    </row>
    <row r="31" ht="33.75" customHeight="1" spans="1:9">
      <c r="A31" s="34"/>
      <c r="B31" s="34"/>
      <c r="C31" s="34"/>
      <c r="D31" s="21" t="s">
        <v>223</v>
      </c>
      <c r="E31" s="15" t="s">
        <v>191</v>
      </c>
      <c r="F31" s="37" t="s">
        <v>224</v>
      </c>
      <c r="G31" s="36">
        <v>1</v>
      </c>
      <c r="H31" s="34"/>
      <c r="I31" s="34"/>
    </row>
    <row r="32" ht="33.75" customHeight="1" spans="1:9">
      <c r="A32" s="34"/>
      <c r="B32" s="34"/>
      <c r="C32" s="34"/>
      <c r="D32" s="21" t="s">
        <v>225</v>
      </c>
      <c r="E32" s="15" t="s">
        <v>60</v>
      </c>
      <c r="F32" s="37" t="s">
        <v>226</v>
      </c>
      <c r="G32" s="36">
        <v>1</v>
      </c>
      <c r="H32" s="34"/>
      <c r="I32" s="34"/>
    </row>
    <row r="33" ht="33.75" customHeight="1" spans="1:18">
      <c r="A33" s="34"/>
      <c r="B33" s="34"/>
      <c r="C33" s="34"/>
      <c r="D33" s="21" t="s">
        <v>227</v>
      </c>
      <c r="E33" s="15" t="s">
        <v>228</v>
      </c>
      <c r="F33" s="37" t="s">
        <v>150</v>
      </c>
      <c r="G33" s="36">
        <v>1</v>
      </c>
      <c r="H33" s="34"/>
      <c r="I33" s="34"/>
      <c r="K33" s="48"/>
      <c r="L33" s="48"/>
      <c r="M33" s="48"/>
      <c r="N33" s="48"/>
      <c r="O33" s="48"/>
      <c r="P33" s="48"/>
      <c r="Q33" s="48"/>
      <c r="R33" s="48"/>
    </row>
    <row r="34" ht="33.75" customHeight="1" spans="1:18">
      <c r="A34" s="34"/>
      <c r="B34" s="34"/>
      <c r="C34" s="34" t="str">
        <f>乡镇总河长及副总河长!C24</f>
        <v>大孤家子镇</v>
      </c>
      <c r="D34" s="49" t="s">
        <v>229</v>
      </c>
      <c r="E34" s="15" t="s">
        <v>52</v>
      </c>
      <c r="F34" s="37" t="s">
        <v>230</v>
      </c>
      <c r="G34" s="36">
        <v>2</v>
      </c>
      <c r="H34" s="34" t="s">
        <v>231</v>
      </c>
      <c r="I34" s="34">
        <v>1</v>
      </c>
      <c r="K34" s="48"/>
      <c r="L34" s="48"/>
      <c r="M34" s="48"/>
      <c r="N34" s="48"/>
      <c r="O34" s="48"/>
      <c r="P34" s="48"/>
      <c r="Q34" s="48"/>
      <c r="R34" s="48"/>
    </row>
    <row r="35" ht="33.75" customHeight="1" spans="1:18">
      <c r="A35" s="34"/>
      <c r="B35" s="34"/>
      <c r="C35" s="34"/>
      <c r="D35" s="34" t="s">
        <v>232</v>
      </c>
      <c r="E35" s="34" t="s">
        <v>52</v>
      </c>
      <c r="F35" s="50" t="s">
        <v>233</v>
      </c>
      <c r="G35" s="34">
        <v>2</v>
      </c>
      <c r="H35" s="34"/>
      <c r="I35" s="34"/>
      <c r="K35" s="48"/>
      <c r="L35" s="48"/>
      <c r="M35" s="48"/>
      <c r="N35" s="48"/>
      <c r="O35" s="48"/>
      <c r="P35" s="48"/>
      <c r="Q35" s="48"/>
      <c r="R35" s="48"/>
    </row>
    <row r="36" s="28" customFormat="1" ht="33.75" customHeight="1" spans="1:18">
      <c r="A36" s="34"/>
      <c r="B36" s="34"/>
      <c r="C36" s="34"/>
      <c r="D36" s="34" t="s">
        <v>234</v>
      </c>
      <c r="E36" s="34" t="s">
        <v>52</v>
      </c>
      <c r="F36" s="50" t="s">
        <v>235</v>
      </c>
      <c r="G36" s="34">
        <v>2</v>
      </c>
      <c r="H36" s="34"/>
      <c r="I36" s="34"/>
      <c r="K36" s="51"/>
      <c r="L36" s="52"/>
      <c r="M36" s="53"/>
      <c r="N36" s="54"/>
      <c r="O36" s="54"/>
      <c r="P36" s="54"/>
      <c r="Q36" s="54"/>
      <c r="R36" s="51"/>
    </row>
    <row r="37" ht="33.75" customHeight="1" spans="1:18">
      <c r="A37" s="34"/>
      <c r="B37" s="34"/>
      <c r="C37" s="34" t="str">
        <f>[1]乡镇总河长及副总河长!C6</f>
        <v>包家屯镇</v>
      </c>
      <c r="D37" s="21" t="s">
        <v>236</v>
      </c>
      <c r="E37" s="15" t="s">
        <v>52</v>
      </c>
      <c r="F37" s="37" t="s">
        <v>237</v>
      </c>
      <c r="G37" s="36">
        <v>3</v>
      </c>
      <c r="H37" s="34"/>
      <c r="I37" s="34"/>
      <c r="K37" s="51"/>
      <c r="L37" s="52"/>
      <c r="M37" s="53"/>
      <c r="N37" s="54"/>
      <c r="O37" s="54"/>
      <c r="P37" s="54"/>
      <c r="Q37" s="54"/>
      <c r="R37" s="51"/>
    </row>
    <row r="38" ht="33.75" customHeight="1" spans="1:18">
      <c r="A38" s="34"/>
      <c r="B38" s="34"/>
      <c r="C38" s="34"/>
      <c r="D38" s="21" t="s">
        <v>238</v>
      </c>
      <c r="E38" s="15" t="s">
        <v>213</v>
      </c>
      <c r="F38" s="37" t="s">
        <v>239</v>
      </c>
      <c r="G38" s="36">
        <v>3</v>
      </c>
      <c r="H38" s="34" t="s">
        <v>240</v>
      </c>
      <c r="I38" s="34">
        <v>1</v>
      </c>
      <c r="K38" s="51"/>
      <c r="L38" s="52"/>
      <c r="M38" s="53"/>
      <c r="N38" s="54"/>
      <c r="O38" s="54"/>
      <c r="P38" s="54"/>
      <c r="Q38" s="54"/>
      <c r="R38" s="51"/>
    </row>
    <row r="39" ht="33.75" customHeight="1" spans="1:18">
      <c r="A39" s="34"/>
      <c r="B39" s="34"/>
      <c r="C39" s="34"/>
      <c r="D39" s="21" t="s">
        <v>241</v>
      </c>
      <c r="E39" s="15" t="s">
        <v>52</v>
      </c>
      <c r="F39" s="37" t="s">
        <v>242</v>
      </c>
      <c r="G39" s="36">
        <v>3</v>
      </c>
      <c r="H39" s="34" t="s">
        <v>243</v>
      </c>
      <c r="I39" s="34">
        <v>1</v>
      </c>
      <c r="K39" s="51"/>
      <c r="L39" s="52"/>
      <c r="M39" s="53"/>
      <c r="N39" s="54"/>
      <c r="O39" s="54"/>
      <c r="P39" s="54"/>
      <c r="Q39" s="54"/>
      <c r="R39" s="51"/>
    </row>
    <row r="40" ht="33.75" customHeight="1" spans="1:18">
      <c r="A40" s="34"/>
      <c r="B40" s="34"/>
      <c r="C40" s="34" t="s">
        <v>116</v>
      </c>
      <c r="D40" s="12" t="s">
        <v>244</v>
      </c>
      <c r="E40" s="13" t="s">
        <v>52</v>
      </c>
      <c r="F40" s="37" t="s">
        <v>245</v>
      </c>
      <c r="G40" s="12">
        <v>1</v>
      </c>
      <c r="H40" s="34"/>
      <c r="I40" s="34"/>
    </row>
    <row r="41" ht="33.75" customHeight="1" spans="1:18">
      <c r="A41" s="34"/>
      <c r="B41" s="34"/>
      <c r="C41" s="34" t="str">
        <f>乡镇总河长及副总河长!C30</f>
        <v>依牛堡子镇</v>
      </c>
      <c r="D41" s="15" t="s">
        <v>246</v>
      </c>
      <c r="E41" s="15" t="s">
        <v>60</v>
      </c>
      <c r="F41" s="35" t="s">
        <v>247</v>
      </c>
      <c r="G41" s="34">
        <v>1</v>
      </c>
      <c r="H41" s="34"/>
      <c r="I41" s="34"/>
    </row>
    <row r="42" ht="33.75" customHeight="1" spans="1:18">
      <c r="A42" s="34"/>
      <c r="B42" s="34"/>
      <c r="C42" s="34"/>
      <c r="D42" s="15" t="s">
        <v>248</v>
      </c>
      <c r="E42" s="15" t="s">
        <v>52</v>
      </c>
      <c r="F42" s="35" t="s">
        <v>249</v>
      </c>
      <c r="G42" s="34">
        <v>1</v>
      </c>
      <c r="H42" s="34"/>
      <c r="I42" s="34"/>
    </row>
    <row r="43" ht="33.75" customHeight="1" spans="1:18">
      <c r="A43" s="34"/>
      <c r="B43" s="34"/>
      <c r="C43" s="34" t="str">
        <f>乡镇总河长及副总河长!C32</f>
        <v>卧牛石乡</v>
      </c>
      <c r="D43" s="21" t="s">
        <v>250</v>
      </c>
      <c r="E43" s="15" t="s">
        <v>66</v>
      </c>
      <c r="F43" s="35" t="s">
        <v>251</v>
      </c>
      <c r="G43" s="34">
        <v>1</v>
      </c>
      <c r="H43" s="21"/>
      <c r="I43" s="34"/>
    </row>
    <row r="44" ht="33.75" customHeight="1" spans="1:18">
      <c r="A44" s="34"/>
      <c r="B44" s="34"/>
      <c r="C44" s="38" t="str">
        <f>乡镇总河长及副总河长!C34</f>
        <v>孟家镇</v>
      </c>
      <c r="D44" s="21" t="s">
        <v>252</v>
      </c>
      <c r="E44" s="15" t="s">
        <v>253</v>
      </c>
      <c r="F44" s="37" t="s">
        <v>254</v>
      </c>
      <c r="G44" s="34">
        <v>1</v>
      </c>
      <c r="H44" s="34"/>
      <c r="I44" s="34"/>
    </row>
    <row r="45" ht="33.75" customHeight="1" spans="1:18">
      <c r="A45" s="34"/>
      <c r="B45" s="34"/>
      <c r="C45" s="40"/>
      <c r="D45" s="21" t="s">
        <v>255</v>
      </c>
      <c r="E45" s="15" t="s">
        <v>107</v>
      </c>
      <c r="F45" s="37">
        <v>0</v>
      </c>
      <c r="G45" s="34">
        <v>3</v>
      </c>
      <c r="H45" s="34"/>
      <c r="I45" s="34"/>
      <c r="K45" s="51"/>
      <c r="L45" s="52"/>
      <c r="M45" s="53"/>
      <c r="N45" s="48"/>
      <c r="O45" s="48"/>
      <c r="P45" s="48"/>
      <c r="Q45" s="48"/>
      <c r="R45" s="48"/>
    </row>
    <row r="46" ht="35" customHeight="1" spans="1:18">
      <c r="A46" s="34"/>
      <c r="B46" s="34"/>
      <c r="C46" s="39"/>
      <c r="D46" s="21" t="s">
        <v>256</v>
      </c>
      <c r="E46" s="15" t="s">
        <v>228</v>
      </c>
      <c r="F46" s="37" t="s">
        <v>257</v>
      </c>
      <c r="G46" s="34">
        <v>1</v>
      </c>
      <c r="H46" s="34"/>
      <c r="I46" s="34"/>
    </row>
    <row r="47" ht="48" customHeight="1" spans="1:18">
      <c r="A47" s="34"/>
      <c r="B47" s="34"/>
      <c r="C47" s="34" t="str">
        <f>[2]乡镇总河长及副总河长!C33</f>
        <v>慈恩寺乡</v>
      </c>
      <c r="D47" s="21" t="s">
        <v>258</v>
      </c>
      <c r="E47" s="15" t="s">
        <v>194</v>
      </c>
      <c r="F47" s="37" t="s">
        <v>259</v>
      </c>
      <c r="G47" s="34">
        <v>1</v>
      </c>
      <c r="H47" s="34"/>
      <c r="I47" s="34"/>
    </row>
    <row r="48" ht="33.75" customHeight="1" spans="1:18">
      <c r="A48" s="34"/>
      <c r="B48" s="34"/>
      <c r="C48" s="34"/>
      <c r="D48" s="21" t="s">
        <v>260</v>
      </c>
      <c r="E48" s="15" t="s">
        <v>107</v>
      </c>
      <c r="F48" s="37" t="s">
        <v>261</v>
      </c>
      <c r="G48" s="34">
        <v>1</v>
      </c>
      <c r="H48" s="34"/>
      <c r="I48" s="34"/>
    </row>
    <row r="49" ht="33.75" customHeight="1" spans="1:9">
      <c r="A49" s="34"/>
      <c r="B49" s="34"/>
      <c r="C49" s="34"/>
      <c r="D49" s="21" t="s">
        <v>262</v>
      </c>
      <c r="E49" s="15" t="s">
        <v>213</v>
      </c>
      <c r="F49" s="37" t="s">
        <v>263</v>
      </c>
      <c r="G49" s="34">
        <v>1</v>
      </c>
      <c r="H49" s="34"/>
      <c r="I49" s="34"/>
    </row>
    <row r="50" ht="33.75" customHeight="1" spans="1:9">
      <c r="A50" s="34"/>
      <c r="B50" s="34"/>
      <c r="C50" s="34" t="str">
        <f>乡镇总河长及副总河长!C38</f>
        <v>丁家房镇</v>
      </c>
      <c r="D50" s="21" t="s">
        <v>264</v>
      </c>
      <c r="E50" s="15" t="s">
        <v>52</v>
      </c>
      <c r="F50" s="35" t="s">
        <v>265</v>
      </c>
      <c r="G50" s="34">
        <v>2</v>
      </c>
      <c r="H50" s="34"/>
      <c r="I50" s="34"/>
    </row>
    <row r="51" ht="33.75" customHeight="1" spans="1:9">
      <c r="A51" s="34"/>
      <c r="B51" s="34"/>
      <c r="C51" s="34"/>
      <c r="D51" s="21" t="s">
        <v>266</v>
      </c>
      <c r="E51" s="15" t="s">
        <v>107</v>
      </c>
      <c r="F51" s="35" t="s">
        <v>267</v>
      </c>
      <c r="G51" s="34">
        <v>3</v>
      </c>
      <c r="H51" s="34"/>
      <c r="I51" s="34"/>
    </row>
    <row r="52" ht="27" customHeight="1" spans="1:9">
      <c r="A52" s="34"/>
      <c r="B52" s="34"/>
      <c r="C52" s="34" t="s">
        <v>157</v>
      </c>
      <c r="D52" s="34" t="s">
        <v>268</v>
      </c>
      <c r="E52" s="34" t="s">
        <v>60</v>
      </c>
      <c r="F52" s="50" t="s">
        <v>245</v>
      </c>
      <c r="G52" s="34">
        <v>1</v>
      </c>
      <c r="H52" s="34"/>
      <c r="I52" s="34"/>
    </row>
    <row r="53" ht="27" customHeight="1" spans="1:9">
      <c r="A53" s="34"/>
      <c r="B53" s="34"/>
      <c r="C53" s="34"/>
      <c r="D53" s="34" t="s">
        <v>269</v>
      </c>
      <c r="E53" s="34" t="s">
        <v>270</v>
      </c>
      <c r="F53" s="50" t="s">
        <v>257</v>
      </c>
      <c r="G53" s="34">
        <v>1</v>
      </c>
      <c r="H53" s="34"/>
      <c r="I53" s="34"/>
    </row>
    <row r="54" ht="27" customHeight="1" spans="1:9">
      <c r="A54" s="34"/>
      <c r="B54" s="34"/>
      <c r="C54" s="34"/>
      <c r="D54" s="21" t="s">
        <v>271</v>
      </c>
      <c r="E54" s="15" t="s">
        <v>66</v>
      </c>
      <c r="F54" s="37" t="s">
        <v>272</v>
      </c>
      <c r="G54" s="36">
        <v>1</v>
      </c>
      <c r="H54" s="34"/>
      <c r="I54" s="34"/>
    </row>
  </sheetData>
  <mergeCells count="25">
    <mergeCell ref="A2:I2"/>
    <mergeCell ref="B3:I3"/>
    <mergeCell ref="F4:G4"/>
    <mergeCell ref="H4:I4"/>
    <mergeCell ref="A4:A5"/>
    <mergeCell ref="A6:A54"/>
    <mergeCell ref="B4:B5"/>
    <mergeCell ref="B6:B54"/>
    <mergeCell ref="C4:C5"/>
    <mergeCell ref="C6:C9"/>
    <mergeCell ref="C10:C12"/>
    <mergeCell ref="C14:C15"/>
    <mergeCell ref="C16:C22"/>
    <mergeCell ref="C24:C26"/>
    <mergeCell ref="C27:C29"/>
    <mergeCell ref="C30:C33"/>
    <mergeCell ref="C34:C36"/>
    <mergeCell ref="C37:C39"/>
    <mergeCell ref="C41:C42"/>
    <mergeCell ref="C44:C46"/>
    <mergeCell ref="C47:C49"/>
    <mergeCell ref="C50:C51"/>
    <mergeCell ref="C52:C54"/>
    <mergeCell ref="D4:D5"/>
    <mergeCell ref="E4:E5"/>
  </mergeCells>
  <conditionalFormatting sqref="D9">
    <cfRule type="expression" dxfId="0" priority="19" stopIfTrue="1">
      <formula>AND(COUNTIF($G$6:$G$43,D9)&gt;1,NOT(ISBLANK(D9)))</formula>
    </cfRule>
  </conditionalFormatting>
  <conditionalFormatting sqref="D16">
    <cfRule type="expression" dxfId="0" priority="1" stopIfTrue="1">
      <formula>AND(COUNTIF($F$6:$F$38,D16)&gt;1,NOT(ISBLANK(D16)))</formula>
    </cfRule>
  </conditionalFormatting>
  <conditionalFormatting sqref="D23">
    <cfRule type="expression" dxfId="0" priority="35" stopIfTrue="1">
      <formula>AND(COUNTIF($C$6:$C$10,D23)&gt;1,NOT(ISBLANK(D23)))</formula>
    </cfRule>
    <cfRule type="expression" dxfId="0" priority="36" stopIfTrue="1">
      <formula>AND(COUNTIF($C$6:$C$51,D23)&gt;1,NOT(ISBLANK(D23)))</formula>
    </cfRule>
    <cfRule type="expression" dxfId="0" priority="37" stopIfTrue="1">
      <formula>AND(COUNTIF($C$6:$C$10,D23)&gt;1,NOT(ISBLANK(D23)))</formula>
    </cfRule>
  </conditionalFormatting>
  <conditionalFormatting sqref="D28">
    <cfRule type="expression" dxfId="0" priority="18" stopIfTrue="1">
      <formula>AND(COUNTIF($C$6:$C$51,D28)&gt;1,NOT(ISBLANK(D28)))</formula>
    </cfRule>
  </conditionalFormatting>
  <conditionalFormatting sqref="D30">
    <cfRule type="expression" dxfId="0" priority="16" stopIfTrue="1">
      <formula>AND(COUNTIF($C$6:$C$51,D30)&gt;1,NOT(ISBLANK(D30)))</formula>
    </cfRule>
  </conditionalFormatting>
  <conditionalFormatting sqref="D31">
    <cfRule type="expression" dxfId="0" priority="9" stopIfTrue="1">
      <formula>AND(COUNTIF($C$6:$C$51,D31)&gt;1,NOT(ISBLANK(D31)))</formula>
    </cfRule>
  </conditionalFormatting>
  <conditionalFormatting sqref="D33">
    <cfRule type="expression" dxfId="0" priority="27" stopIfTrue="1">
      <formula>AND(COUNTIF($C$6:$C$51,D33)&gt;1,NOT(ISBLANK(D33)))</formula>
    </cfRule>
  </conditionalFormatting>
  <conditionalFormatting sqref="D37">
    <cfRule type="expression" dxfId="0" priority="13" stopIfTrue="1">
      <formula>AND(COUNTIF($C$6:$C$51,D37)&gt;1,NOT(ISBLANK(D37)))</formula>
    </cfRule>
  </conditionalFormatting>
  <conditionalFormatting sqref="D38">
    <cfRule type="expression" dxfId="0" priority="11" stopIfTrue="1">
      <formula>AND(COUNTIF($C$6:$C$51,D38)&gt;1,NOT(ISBLANK(D38)))</formula>
    </cfRule>
  </conditionalFormatting>
  <conditionalFormatting sqref="H38">
    <cfRule type="expression" dxfId="0" priority="12" stopIfTrue="1">
      <formula>AND(COUNTIF($C$6:$C$51,H38)&gt;1,NOT(ISBLANK(H38)))</formula>
    </cfRule>
  </conditionalFormatting>
  <conditionalFormatting sqref="H54">
    <cfRule type="expression" dxfId="0" priority="22" stopIfTrue="1">
      <formula>AND(COUNTIF($C$6:$C$51,H54)&gt;1,NOT(ISBLANK(H54)))</formula>
    </cfRule>
    <cfRule type="expression" dxfId="0" priority="23" stopIfTrue="1">
      <formula>AND(COUNTIF($C$6:$C$51,H54)&gt;1,NOT(ISBLANK(H54)))</formula>
    </cfRule>
  </conditionalFormatting>
  <conditionalFormatting sqref="D14:D15">
    <cfRule type="expression" dxfId="0" priority="26" stopIfTrue="1">
      <formula>AND(COUNTIF($C$6:$C$51,D14)&gt;1,NOT(ISBLANK(D14)))</formula>
    </cfRule>
  </conditionalFormatting>
  <conditionalFormatting sqref="D17:D20">
    <cfRule type="expression" dxfId="0" priority="3" stopIfTrue="1">
      <formula>AND(COUNTIF($C$6:$C$10,D17)&gt;1,NOT(ISBLANK(D17)))</formula>
    </cfRule>
    <cfRule type="expression" dxfId="0" priority="4" stopIfTrue="1">
      <formula>AND(COUNTIF($C$6:$C$55,D17)&gt;1,NOT(ISBLANK(D17)))</formula>
    </cfRule>
  </conditionalFormatting>
  <conditionalFormatting sqref="D21:D22">
    <cfRule type="expression" dxfId="0" priority="5" stopIfTrue="1">
      <formula>AND(COUNTIF($C$6:$C$10,D21)&gt;1,NOT(ISBLANK(D21)))</formula>
    </cfRule>
    <cfRule type="expression" dxfId="0" priority="6" stopIfTrue="1">
      <formula>AND(COUNTIF($C$6:$C$50,D21)&gt;1,NOT(ISBLANK(D21)))</formula>
    </cfRule>
    <cfRule type="expression" dxfId="0" priority="7" stopIfTrue="1">
      <formula>AND(COUNTIF($C$6:$C$10,D21)&gt;1,NOT(ISBLANK(D21)))</formula>
    </cfRule>
  </conditionalFormatting>
  <conditionalFormatting sqref="D6:E7">
    <cfRule type="expression" dxfId="0" priority="25" stopIfTrue="1">
      <formula>AND(COUNTIF($C$6:$C$51,D6)&gt;1,NOT(ISBLANK(D6)))</formula>
    </cfRule>
  </conditionalFormatting>
  <conditionalFormatting sqref="D8:E9">
    <cfRule type="expression" dxfId="0" priority="20" stopIfTrue="1">
      <formula>AND(COUNTIF($C$6:$C$51,D8)&gt;1,NOT(ISBLANK(D8)))</formula>
    </cfRule>
  </conditionalFormatting>
  <conditionalFormatting sqref="D10:D13 D24:D27 D29 D32 D34 D39:D40">
    <cfRule type="expression" dxfId="0" priority="32" stopIfTrue="1">
      <formula>AND(COUNTIF($C$6:$C$51,D10)&gt;1,NOT(ISBLANK(D10)))</formula>
    </cfRule>
  </conditionalFormatting>
  <pageMargins left="0.708333333333333" right="0.708333333333333" top="0.747916666666667" bottom="0.747916666666667" header="0.314583333333333" footer="0.314583333333333"/>
  <pageSetup paperSize="9" scale="85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3"/>
  <sheetViews>
    <sheetView zoomScale="85" zoomScaleNormal="85" workbookViewId="0">
      <selection activeCell="J193" sqref="A1:J193"/>
    </sheetView>
  </sheetViews>
  <sheetFormatPr defaultColWidth="9" defaultRowHeight="13.5"/>
  <cols>
    <col min="1" max="1" width="14.1083333333333" style="4" customWidth="1"/>
    <col min="2" max="2" width="14.1166666666667" style="4" customWidth="1"/>
    <col min="3" max="3" width="12.5" style="4" customWidth="1"/>
    <col min="4" max="4" width="16.625" style="5" customWidth="1"/>
    <col min="5" max="5" width="9" style="5"/>
    <col min="6" max="6" width="10" style="5" customWidth="1"/>
    <col min="7" max="7" width="40.375" style="5" customWidth="1"/>
    <col min="8" max="8" width="7" style="5" customWidth="1"/>
    <col min="9" max="9" width="12.5" style="5" customWidth="1"/>
    <col min="10" max="10" width="10" style="5" customWidth="1"/>
    <col min="11" max="12" width="9" style="4"/>
    <col min="13" max="13" width="13.5" style="4" customWidth="1"/>
    <col min="14" max="16384" width="9" style="4"/>
  </cols>
  <sheetData>
    <row r="1" ht="50.25" customHeight="1" spans="1:10">
      <c r="A1" s="6" t="s">
        <v>273</v>
      </c>
      <c r="B1" s="6"/>
      <c r="C1" s="6"/>
      <c r="D1" s="6"/>
      <c r="E1" s="6"/>
      <c r="F1" s="6"/>
      <c r="G1" s="6"/>
      <c r="H1" s="6"/>
      <c r="I1" s="6"/>
      <c r="J1" s="6"/>
    </row>
    <row r="2" ht="8.25" customHeight="1" spans="1:10">
      <c r="A2" s="7"/>
      <c r="B2" s="7"/>
      <c r="C2" s="7"/>
      <c r="D2" s="8"/>
      <c r="E2" s="8"/>
      <c r="F2" s="8"/>
      <c r="G2" s="8"/>
      <c r="H2" s="8"/>
      <c r="I2" s="8"/>
      <c r="J2" s="8"/>
    </row>
    <row r="3" s="1" customFormat="1" ht="19.5" customHeight="1" spans="1:10">
      <c r="A3" s="9" t="s">
        <v>2</v>
      </c>
      <c r="B3" s="9" t="s">
        <v>3</v>
      </c>
      <c r="C3" s="10" t="s">
        <v>47</v>
      </c>
      <c r="D3" s="10" t="s">
        <v>274</v>
      </c>
      <c r="E3" s="10" t="s">
        <v>26</v>
      </c>
      <c r="F3" s="10" t="s">
        <v>7</v>
      </c>
      <c r="G3" s="10" t="s">
        <v>27</v>
      </c>
      <c r="H3" s="10"/>
      <c r="I3" s="10" t="s">
        <v>28</v>
      </c>
      <c r="J3" s="10"/>
    </row>
    <row r="4" s="1" customFormat="1" ht="19.5" customHeight="1" spans="1:10">
      <c r="A4" s="9"/>
      <c r="B4" s="9"/>
      <c r="C4" s="10"/>
      <c r="D4" s="10"/>
      <c r="E4" s="10"/>
      <c r="F4" s="10"/>
      <c r="G4" s="10" t="s">
        <v>29</v>
      </c>
      <c r="H4" s="10" t="s">
        <v>30</v>
      </c>
      <c r="I4" s="10" t="s">
        <v>29</v>
      </c>
      <c r="J4" s="10" t="s">
        <v>31</v>
      </c>
    </row>
    <row r="5" s="1" customFormat="1" ht="19.5" customHeight="1" spans="1:10">
      <c r="A5" s="11" t="s">
        <v>9</v>
      </c>
      <c r="B5" s="11" t="s">
        <v>10</v>
      </c>
      <c r="C5" s="12" t="s">
        <v>48</v>
      </c>
      <c r="D5" s="13" t="s">
        <v>275</v>
      </c>
      <c r="E5" s="13" t="s">
        <v>276</v>
      </c>
      <c r="F5" s="13" t="s">
        <v>277</v>
      </c>
      <c r="G5" s="13" t="s">
        <v>167</v>
      </c>
      <c r="H5" s="13">
        <v>1</v>
      </c>
      <c r="I5" s="13"/>
      <c r="J5" s="13"/>
    </row>
    <row r="6" s="1" customFormat="1" ht="19.5" customHeight="1" spans="1:10">
      <c r="A6" s="14"/>
      <c r="B6" s="14"/>
      <c r="C6" s="12"/>
      <c r="D6" s="13" t="s">
        <v>278</v>
      </c>
      <c r="E6" s="13" t="s">
        <v>279</v>
      </c>
      <c r="F6" s="13" t="s">
        <v>50</v>
      </c>
      <c r="G6" s="13" t="s">
        <v>280</v>
      </c>
      <c r="H6" s="13">
        <v>2</v>
      </c>
      <c r="I6" s="13"/>
      <c r="J6" s="13"/>
    </row>
    <row r="7" s="1" customFormat="1" ht="19.5" customHeight="1" spans="1:10">
      <c r="A7" s="14"/>
      <c r="B7" s="14"/>
      <c r="C7" s="12"/>
      <c r="D7" s="13" t="s">
        <v>281</v>
      </c>
      <c r="E7" s="13" t="s">
        <v>282</v>
      </c>
      <c r="F7" s="13" t="s">
        <v>50</v>
      </c>
      <c r="G7" s="13" t="s">
        <v>283</v>
      </c>
      <c r="H7" s="13">
        <v>1</v>
      </c>
      <c r="I7" s="13"/>
      <c r="J7" s="13"/>
    </row>
    <row r="8" s="1" customFormat="1" ht="19.5" customHeight="1" spans="1:10">
      <c r="A8" s="14"/>
      <c r="B8" s="14"/>
      <c r="C8" s="12"/>
      <c r="D8" s="13" t="s">
        <v>284</v>
      </c>
      <c r="E8" s="13" t="s">
        <v>285</v>
      </c>
      <c r="F8" s="13" t="s">
        <v>50</v>
      </c>
      <c r="G8" s="13" t="s">
        <v>286</v>
      </c>
      <c r="H8" s="13">
        <v>1</v>
      </c>
      <c r="I8" s="13"/>
      <c r="J8" s="13"/>
    </row>
    <row r="9" s="1" customFormat="1" ht="19.5" customHeight="1" spans="1:10">
      <c r="A9" s="14"/>
      <c r="B9" s="14"/>
      <c r="C9" s="12"/>
      <c r="D9" s="13" t="s">
        <v>287</v>
      </c>
      <c r="E9" s="13" t="s">
        <v>288</v>
      </c>
      <c r="F9" s="13" t="s">
        <v>50</v>
      </c>
      <c r="G9" s="13" t="s">
        <v>171</v>
      </c>
      <c r="H9" s="13">
        <v>1</v>
      </c>
      <c r="I9" s="13"/>
      <c r="J9" s="13"/>
    </row>
    <row r="10" s="1" customFormat="1" ht="19.5" customHeight="1" spans="1:10">
      <c r="A10" s="14"/>
      <c r="B10" s="14"/>
      <c r="C10" s="12"/>
      <c r="D10" s="15" t="s">
        <v>289</v>
      </c>
      <c r="E10" s="15" t="s">
        <v>290</v>
      </c>
      <c r="F10" s="13" t="s">
        <v>50</v>
      </c>
      <c r="G10" s="15" t="s">
        <v>291</v>
      </c>
      <c r="H10" s="15">
        <v>2</v>
      </c>
      <c r="I10" s="15"/>
      <c r="J10" s="15"/>
    </row>
    <row r="11" s="1" customFormat="1" ht="30" customHeight="1" spans="1:10">
      <c r="A11" s="14"/>
      <c r="B11" s="14"/>
      <c r="C11" s="12"/>
      <c r="D11" s="15" t="s">
        <v>292</v>
      </c>
      <c r="E11" s="15" t="s">
        <v>293</v>
      </c>
      <c r="F11" s="13" t="s">
        <v>50</v>
      </c>
      <c r="G11" s="15" t="s">
        <v>294</v>
      </c>
      <c r="H11" s="15">
        <v>3</v>
      </c>
      <c r="I11" s="15"/>
      <c r="J11" s="15"/>
    </row>
    <row r="12" ht="21.75" customHeight="1" spans="1:10">
      <c r="A12" s="14"/>
      <c r="B12" s="14"/>
      <c r="C12" s="12" t="s">
        <v>295</v>
      </c>
      <c r="D12" s="13" t="s">
        <v>296</v>
      </c>
      <c r="E12" s="13" t="s">
        <v>297</v>
      </c>
      <c r="F12" s="13" t="s">
        <v>50</v>
      </c>
      <c r="G12" s="13" t="s">
        <v>62</v>
      </c>
      <c r="H12" s="13">
        <v>1</v>
      </c>
      <c r="I12" s="13"/>
      <c r="J12" s="13"/>
    </row>
    <row r="13" ht="21.75" customHeight="1" spans="1:10">
      <c r="A13" s="14"/>
      <c r="B13" s="14"/>
      <c r="C13" s="12"/>
      <c r="D13" s="13" t="s">
        <v>298</v>
      </c>
      <c r="E13" s="13" t="s">
        <v>299</v>
      </c>
      <c r="F13" s="13" t="s">
        <v>50</v>
      </c>
      <c r="G13" s="13" t="s">
        <v>62</v>
      </c>
      <c r="H13" s="13">
        <v>1</v>
      </c>
      <c r="I13" s="13"/>
      <c r="J13" s="13"/>
    </row>
    <row r="14" ht="21.75" customHeight="1" spans="1:10">
      <c r="A14" s="14"/>
      <c r="B14" s="14"/>
      <c r="C14" s="12"/>
      <c r="D14" s="13" t="s">
        <v>300</v>
      </c>
      <c r="E14" s="13" t="s">
        <v>301</v>
      </c>
      <c r="F14" s="13" t="s">
        <v>302</v>
      </c>
      <c r="G14" s="15" t="s">
        <v>303</v>
      </c>
      <c r="H14" s="13">
        <v>2</v>
      </c>
      <c r="I14" s="13" t="s">
        <v>174</v>
      </c>
      <c r="J14" s="13">
        <v>1</v>
      </c>
    </row>
    <row r="15" ht="21.75" customHeight="1" spans="1:10">
      <c r="A15" s="14"/>
      <c r="B15" s="14"/>
      <c r="C15" s="12"/>
      <c r="D15" s="13" t="s">
        <v>304</v>
      </c>
      <c r="E15" s="13" t="s">
        <v>305</v>
      </c>
      <c r="F15" s="13" t="s">
        <v>50</v>
      </c>
      <c r="G15" s="13" t="s">
        <v>62</v>
      </c>
      <c r="H15" s="13">
        <v>1</v>
      </c>
      <c r="I15" s="13"/>
      <c r="J15" s="13"/>
    </row>
    <row r="16" ht="21.75" customHeight="1" spans="1:10">
      <c r="A16" s="14"/>
      <c r="B16" s="14"/>
      <c r="C16" s="12"/>
      <c r="D16" s="13" t="s">
        <v>306</v>
      </c>
      <c r="E16" s="13" t="s">
        <v>307</v>
      </c>
      <c r="F16" s="13" t="s">
        <v>50</v>
      </c>
      <c r="G16" s="13" t="s">
        <v>62</v>
      </c>
      <c r="H16" s="13">
        <v>1</v>
      </c>
      <c r="I16" s="13"/>
      <c r="J16" s="13"/>
    </row>
    <row r="17" ht="21.75" customHeight="1" spans="1:10">
      <c r="A17" s="14"/>
      <c r="B17" s="14"/>
      <c r="C17" s="12"/>
      <c r="D17" s="13" t="s">
        <v>308</v>
      </c>
      <c r="E17" s="13" t="s">
        <v>309</v>
      </c>
      <c r="F17" s="13" t="s">
        <v>50</v>
      </c>
      <c r="G17" s="13" t="s">
        <v>310</v>
      </c>
      <c r="H17" s="13">
        <v>3</v>
      </c>
      <c r="I17" s="13"/>
      <c r="J17" s="13"/>
    </row>
    <row r="18" ht="21.75" customHeight="1" spans="1:10">
      <c r="A18" s="14"/>
      <c r="B18" s="14"/>
      <c r="C18" s="12"/>
      <c r="D18" s="13" t="s">
        <v>311</v>
      </c>
      <c r="E18" s="13" t="s">
        <v>312</v>
      </c>
      <c r="F18" s="13" t="s">
        <v>50</v>
      </c>
      <c r="G18" s="13" t="s">
        <v>310</v>
      </c>
      <c r="H18" s="13">
        <v>3</v>
      </c>
      <c r="I18" s="13"/>
      <c r="J18" s="13"/>
    </row>
    <row r="19" ht="21.75" customHeight="1" spans="1:10">
      <c r="A19" s="14"/>
      <c r="B19" s="14"/>
      <c r="C19" s="12"/>
      <c r="D19" s="13" t="s">
        <v>313</v>
      </c>
      <c r="E19" s="13" t="s">
        <v>314</v>
      </c>
      <c r="F19" s="13" t="s">
        <v>50</v>
      </c>
      <c r="G19" s="13" t="s">
        <v>62</v>
      </c>
      <c r="H19" s="13">
        <v>1</v>
      </c>
      <c r="I19" s="13"/>
      <c r="J19" s="13"/>
    </row>
    <row r="20" ht="21.75" customHeight="1" spans="1:10">
      <c r="A20" s="14"/>
      <c r="B20" s="14"/>
      <c r="C20" s="12"/>
      <c r="D20" s="13" t="s">
        <v>315</v>
      </c>
      <c r="E20" s="13" t="s">
        <v>316</v>
      </c>
      <c r="F20" s="13" t="s">
        <v>50</v>
      </c>
      <c r="G20" s="13" t="s">
        <v>62</v>
      </c>
      <c r="H20" s="13">
        <v>1</v>
      </c>
      <c r="I20" s="13"/>
      <c r="J20" s="13"/>
    </row>
    <row r="21" ht="21.75" customHeight="1" spans="1:10">
      <c r="A21" s="14"/>
      <c r="B21" s="14"/>
      <c r="C21" s="12"/>
      <c r="D21" s="13" t="s">
        <v>317</v>
      </c>
      <c r="E21" s="13" t="s">
        <v>318</v>
      </c>
      <c r="F21" s="13" t="s">
        <v>50</v>
      </c>
      <c r="G21" s="13" t="s">
        <v>319</v>
      </c>
      <c r="H21" s="13">
        <v>2</v>
      </c>
      <c r="I21" s="13"/>
      <c r="J21" s="13"/>
    </row>
    <row r="22" ht="21.75" customHeight="1" spans="1:10">
      <c r="A22" s="14"/>
      <c r="B22" s="14"/>
      <c r="C22" s="12"/>
      <c r="D22" s="13" t="s">
        <v>320</v>
      </c>
      <c r="E22" s="13" t="s">
        <v>321</v>
      </c>
      <c r="F22" s="13" t="s">
        <v>50</v>
      </c>
      <c r="G22" s="13" t="s">
        <v>322</v>
      </c>
      <c r="H22" s="13">
        <v>2</v>
      </c>
      <c r="I22" s="13"/>
      <c r="J22" s="13"/>
    </row>
    <row r="23" ht="21.75" customHeight="1" spans="1:10">
      <c r="A23" s="14"/>
      <c r="B23" s="14"/>
      <c r="C23" s="12"/>
      <c r="D23" s="13" t="s">
        <v>323</v>
      </c>
      <c r="E23" s="13" t="s">
        <v>324</v>
      </c>
      <c r="F23" s="13" t="s">
        <v>50</v>
      </c>
      <c r="G23" s="13" t="s">
        <v>115</v>
      </c>
      <c r="H23" s="13">
        <v>1</v>
      </c>
      <c r="I23" s="13"/>
      <c r="J23" s="13"/>
    </row>
    <row r="24" ht="21.75" customHeight="1" spans="1:10">
      <c r="A24" s="14"/>
      <c r="B24" s="14"/>
      <c r="C24" s="12"/>
      <c r="D24" s="13" t="s">
        <v>325</v>
      </c>
      <c r="E24" s="13" t="s">
        <v>326</v>
      </c>
      <c r="F24" s="13" t="s">
        <v>302</v>
      </c>
      <c r="G24" s="13" t="s">
        <v>53</v>
      </c>
      <c r="H24" s="13">
        <v>1</v>
      </c>
      <c r="I24" s="13"/>
      <c r="J24" s="13"/>
    </row>
    <row r="25" ht="21.75" customHeight="1" spans="1:10">
      <c r="A25" s="14"/>
      <c r="B25" s="14"/>
      <c r="C25" s="12"/>
      <c r="D25" s="15" t="s">
        <v>327</v>
      </c>
      <c r="E25" s="15" t="s">
        <v>328</v>
      </c>
      <c r="F25" s="13" t="s">
        <v>50</v>
      </c>
      <c r="G25" s="13" t="s">
        <v>53</v>
      </c>
      <c r="H25" s="15">
        <v>1</v>
      </c>
      <c r="I25" s="15"/>
      <c r="J25" s="15"/>
    </row>
    <row r="26" ht="21.75" customHeight="1" spans="1:10">
      <c r="A26" s="14"/>
      <c r="B26" s="14"/>
      <c r="C26" s="11" t="s">
        <v>110</v>
      </c>
      <c r="D26" s="13" t="s">
        <v>329</v>
      </c>
      <c r="E26" s="13" t="s">
        <v>330</v>
      </c>
      <c r="F26" s="13" t="s">
        <v>50</v>
      </c>
      <c r="G26" s="13" t="s">
        <v>176</v>
      </c>
      <c r="H26" s="13">
        <v>1</v>
      </c>
      <c r="I26" s="13"/>
      <c r="J26" s="13"/>
    </row>
    <row r="27" ht="21.75" customHeight="1" spans="1:10">
      <c r="A27" s="14"/>
      <c r="B27" s="14"/>
      <c r="C27" s="14"/>
      <c r="D27" s="13" t="s">
        <v>331</v>
      </c>
      <c r="E27" s="13" t="s">
        <v>332</v>
      </c>
      <c r="F27" s="13" t="s">
        <v>50</v>
      </c>
      <c r="G27" s="13" t="s">
        <v>322</v>
      </c>
      <c r="H27" s="13">
        <v>2</v>
      </c>
      <c r="I27" s="13"/>
      <c r="J27" s="13"/>
    </row>
    <row r="28" ht="21.75" customHeight="1" spans="1:10">
      <c r="A28" s="14"/>
      <c r="B28" s="14"/>
      <c r="C28" s="14"/>
      <c r="D28" s="13" t="s">
        <v>333</v>
      </c>
      <c r="E28" s="13" t="s">
        <v>334</v>
      </c>
      <c r="F28" s="13" t="s">
        <v>50</v>
      </c>
      <c r="G28" s="13" t="s">
        <v>242</v>
      </c>
      <c r="H28" s="13">
        <v>1</v>
      </c>
      <c r="I28" s="13"/>
      <c r="J28" s="13"/>
    </row>
    <row r="29" ht="21.75" customHeight="1" spans="1:10">
      <c r="A29" s="14"/>
      <c r="B29" s="14"/>
      <c r="C29" s="14"/>
      <c r="D29" s="13" t="s">
        <v>335</v>
      </c>
      <c r="E29" s="13" t="s">
        <v>336</v>
      </c>
      <c r="F29" s="13" t="s">
        <v>50</v>
      </c>
      <c r="G29" s="13" t="s">
        <v>337</v>
      </c>
      <c r="H29" s="13">
        <v>3</v>
      </c>
      <c r="I29" s="13" t="s">
        <v>243</v>
      </c>
      <c r="J29" s="13">
        <v>1</v>
      </c>
    </row>
    <row r="30" ht="21.75" customHeight="1" spans="1:10">
      <c r="A30" s="14"/>
      <c r="B30" s="14"/>
      <c r="C30" s="14"/>
      <c r="D30" s="13" t="s">
        <v>338</v>
      </c>
      <c r="E30" s="13" t="s">
        <v>339</v>
      </c>
      <c r="F30" s="13" t="s">
        <v>50</v>
      </c>
      <c r="G30" s="13" t="s">
        <v>176</v>
      </c>
      <c r="H30" s="13">
        <v>1</v>
      </c>
      <c r="I30" s="13"/>
      <c r="J30" s="13"/>
    </row>
    <row r="31" ht="21.75" customHeight="1" spans="1:10">
      <c r="A31" s="14"/>
      <c r="B31" s="14"/>
      <c r="C31" s="14"/>
      <c r="D31" s="13" t="s">
        <v>340</v>
      </c>
      <c r="E31" s="13" t="s">
        <v>341</v>
      </c>
      <c r="F31" s="13" t="s">
        <v>50</v>
      </c>
      <c r="G31" s="13" t="s">
        <v>342</v>
      </c>
      <c r="H31" s="13">
        <v>1</v>
      </c>
      <c r="I31" s="13"/>
      <c r="J31" s="13"/>
    </row>
    <row r="32" ht="21.75" customHeight="1" spans="1:10">
      <c r="A32" s="14"/>
      <c r="B32" s="14"/>
      <c r="C32" s="14"/>
      <c r="D32" s="13" t="s">
        <v>343</v>
      </c>
      <c r="E32" s="13" t="s">
        <v>344</v>
      </c>
      <c r="F32" s="13" t="s">
        <v>50</v>
      </c>
      <c r="G32" s="13" t="s">
        <v>342</v>
      </c>
      <c r="H32" s="13">
        <v>1</v>
      </c>
      <c r="I32" s="13"/>
      <c r="J32" s="13"/>
    </row>
    <row r="33" ht="21.75" customHeight="1" spans="1:10">
      <c r="A33" s="14"/>
      <c r="B33" s="14"/>
      <c r="C33" s="14"/>
      <c r="D33" s="13" t="s">
        <v>345</v>
      </c>
      <c r="E33" s="13" t="s">
        <v>346</v>
      </c>
      <c r="F33" s="13" t="s">
        <v>50</v>
      </c>
      <c r="G33" s="15" t="s">
        <v>347</v>
      </c>
      <c r="H33" s="13">
        <v>2</v>
      </c>
      <c r="I33" s="13" t="s">
        <v>240</v>
      </c>
      <c r="J33" s="13">
        <v>1</v>
      </c>
    </row>
    <row r="34" ht="21.75" customHeight="1" spans="1:10">
      <c r="A34" s="14"/>
      <c r="B34" s="14"/>
      <c r="C34" s="14"/>
      <c r="D34" s="13" t="s">
        <v>348</v>
      </c>
      <c r="E34" s="13" t="s">
        <v>349</v>
      </c>
      <c r="F34" s="13" t="s">
        <v>50</v>
      </c>
      <c r="G34" s="15" t="s">
        <v>350</v>
      </c>
      <c r="H34" s="13">
        <v>3</v>
      </c>
      <c r="I34" s="13"/>
      <c r="J34" s="13"/>
    </row>
    <row r="35" ht="21.75" customHeight="1" spans="1:10">
      <c r="A35" s="14"/>
      <c r="B35" s="14"/>
      <c r="C35" s="14"/>
      <c r="D35" s="13" t="s">
        <v>351</v>
      </c>
      <c r="E35" s="13" t="s">
        <v>352</v>
      </c>
      <c r="F35" s="13" t="s">
        <v>50</v>
      </c>
      <c r="G35" s="13" t="s">
        <v>353</v>
      </c>
      <c r="H35" s="13">
        <v>1</v>
      </c>
      <c r="I35" s="13"/>
      <c r="J35" s="13"/>
    </row>
    <row r="36" ht="21.75" customHeight="1" spans="1:10">
      <c r="A36" s="14"/>
      <c r="B36" s="14"/>
      <c r="C36" s="14"/>
      <c r="D36" s="13" t="s">
        <v>354</v>
      </c>
      <c r="E36" s="13" t="s">
        <v>355</v>
      </c>
      <c r="F36" s="13" t="s">
        <v>50</v>
      </c>
      <c r="G36" s="13" t="s">
        <v>115</v>
      </c>
      <c r="H36" s="13">
        <v>1</v>
      </c>
      <c r="I36" s="13"/>
      <c r="J36" s="13"/>
    </row>
    <row r="37" ht="21.75" customHeight="1" spans="1:10">
      <c r="A37" s="14"/>
      <c r="B37" s="14"/>
      <c r="C37" s="14"/>
      <c r="D37" s="13" t="s">
        <v>356</v>
      </c>
      <c r="E37" s="13" t="s">
        <v>357</v>
      </c>
      <c r="F37" s="13" t="s">
        <v>50</v>
      </c>
      <c r="G37" s="13" t="s">
        <v>115</v>
      </c>
      <c r="H37" s="13">
        <v>1</v>
      </c>
      <c r="I37" s="13"/>
      <c r="J37" s="13"/>
    </row>
    <row r="38" ht="21.75" customHeight="1" spans="1:10">
      <c r="A38" s="14"/>
      <c r="B38" s="14"/>
      <c r="C38" s="14"/>
      <c r="D38" s="13" t="s">
        <v>358</v>
      </c>
      <c r="E38" s="13" t="s">
        <v>359</v>
      </c>
      <c r="F38" s="13" t="s">
        <v>50</v>
      </c>
      <c r="G38" s="13" t="s">
        <v>178</v>
      </c>
      <c r="H38" s="13">
        <v>1</v>
      </c>
      <c r="I38" s="13"/>
      <c r="J38" s="13"/>
    </row>
    <row r="39" ht="21.75" customHeight="1" spans="1:10">
      <c r="A39" s="14"/>
      <c r="B39" s="14"/>
      <c r="C39" s="14"/>
      <c r="D39" s="13" t="s">
        <v>360</v>
      </c>
      <c r="E39" s="13" t="s">
        <v>361</v>
      </c>
      <c r="F39" s="13" t="s">
        <v>50</v>
      </c>
      <c r="G39" s="13" t="s">
        <v>239</v>
      </c>
      <c r="H39" s="13">
        <v>2</v>
      </c>
      <c r="I39" s="13"/>
      <c r="J39" s="13"/>
    </row>
    <row r="40" s="2" customFormat="1" ht="21.75" customHeight="1" spans="1:10">
      <c r="A40" s="14"/>
      <c r="B40" s="14"/>
      <c r="C40" s="16"/>
      <c r="D40" s="13" t="s">
        <v>362</v>
      </c>
      <c r="E40" s="13" t="s">
        <v>363</v>
      </c>
      <c r="F40" s="13" t="s">
        <v>50</v>
      </c>
      <c r="G40" s="13" t="s">
        <v>176</v>
      </c>
      <c r="H40" s="13">
        <v>1</v>
      </c>
      <c r="I40" s="13"/>
      <c r="J40" s="13"/>
    </row>
    <row r="41" s="2" customFormat="1" ht="21.75" customHeight="1" spans="1:10">
      <c r="A41" s="14"/>
      <c r="B41" s="14"/>
      <c r="C41" s="12" t="s">
        <v>104</v>
      </c>
      <c r="D41" s="17" t="s">
        <v>364</v>
      </c>
      <c r="E41" s="17" t="s">
        <v>365</v>
      </c>
      <c r="F41" s="13" t="s">
        <v>302</v>
      </c>
      <c r="G41" s="17" t="s">
        <v>366</v>
      </c>
      <c r="H41" s="17">
        <v>3</v>
      </c>
      <c r="I41" s="17"/>
      <c r="J41" s="17"/>
    </row>
    <row r="42" s="2" customFormat="1" ht="21.75" customHeight="1" spans="1:10">
      <c r="A42" s="14"/>
      <c r="B42" s="14"/>
      <c r="C42" s="12"/>
      <c r="D42" s="17" t="s">
        <v>367</v>
      </c>
      <c r="E42" s="17" t="s">
        <v>368</v>
      </c>
      <c r="F42" s="17" t="s">
        <v>50</v>
      </c>
      <c r="G42" s="17" t="s">
        <v>369</v>
      </c>
      <c r="H42" s="17">
        <v>3</v>
      </c>
      <c r="I42" s="17"/>
      <c r="J42" s="17"/>
    </row>
    <row r="43" s="2" customFormat="1" ht="21.75" customHeight="1" spans="1:10">
      <c r="A43" s="14"/>
      <c r="B43" s="14"/>
      <c r="C43" s="12"/>
      <c r="D43" s="17" t="s">
        <v>370</v>
      </c>
      <c r="E43" s="17" t="s">
        <v>371</v>
      </c>
      <c r="F43" s="13" t="s">
        <v>302</v>
      </c>
      <c r="G43" s="17" t="s">
        <v>372</v>
      </c>
      <c r="H43" s="17">
        <v>2</v>
      </c>
      <c r="I43" s="17"/>
      <c r="J43" s="17"/>
    </row>
    <row r="44" s="2" customFormat="1" ht="21.75" customHeight="1" spans="1:10">
      <c r="A44" s="14"/>
      <c r="B44" s="14"/>
      <c r="C44" s="12"/>
      <c r="D44" s="17" t="s">
        <v>373</v>
      </c>
      <c r="E44" s="17" t="s">
        <v>374</v>
      </c>
      <c r="F44" s="17" t="s">
        <v>50</v>
      </c>
      <c r="G44" s="17" t="s">
        <v>375</v>
      </c>
      <c r="H44" s="17">
        <v>3</v>
      </c>
      <c r="I44" s="17"/>
      <c r="J44" s="17"/>
    </row>
    <row r="45" s="2" customFormat="1" ht="21.75" customHeight="1" spans="1:10">
      <c r="A45" s="14"/>
      <c r="B45" s="14"/>
      <c r="C45" s="12"/>
      <c r="D45" s="17" t="s">
        <v>376</v>
      </c>
      <c r="E45" s="17" t="s">
        <v>377</v>
      </c>
      <c r="F45" s="17" t="s">
        <v>50</v>
      </c>
      <c r="G45" s="17" t="s">
        <v>378</v>
      </c>
      <c r="H45" s="17">
        <v>1</v>
      </c>
      <c r="I45" s="17"/>
      <c r="J45" s="17"/>
    </row>
    <row r="46" s="2" customFormat="1" ht="21.75" customHeight="1" spans="1:10">
      <c r="A46" s="14"/>
      <c r="B46" s="14"/>
      <c r="C46" s="12"/>
      <c r="D46" s="17" t="s">
        <v>379</v>
      </c>
      <c r="E46" s="17" t="s">
        <v>380</v>
      </c>
      <c r="F46" s="17" t="s">
        <v>50</v>
      </c>
      <c r="G46" s="17" t="s">
        <v>381</v>
      </c>
      <c r="H46" s="17">
        <v>1</v>
      </c>
      <c r="I46" s="17"/>
      <c r="J46" s="17"/>
    </row>
    <row r="47" s="2" customFormat="1" ht="21.75" customHeight="1" spans="1:10">
      <c r="A47" s="14"/>
      <c r="B47" s="14"/>
      <c r="C47" s="12"/>
      <c r="D47" s="17" t="s">
        <v>382</v>
      </c>
      <c r="E47" s="17" t="s">
        <v>383</v>
      </c>
      <c r="F47" s="13" t="s">
        <v>302</v>
      </c>
      <c r="G47" s="17" t="s">
        <v>381</v>
      </c>
      <c r="H47" s="17">
        <v>1</v>
      </c>
      <c r="I47" s="17"/>
      <c r="J47" s="17"/>
    </row>
    <row r="48" s="2" customFormat="1" ht="21.75" customHeight="1" spans="1:10">
      <c r="A48" s="14"/>
      <c r="B48" s="14"/>
      <c r="C48" s="12"/>
      <c r="D48" s="17" t="s">
        <v>384</v>
      </c>
      <c r="E48" s="17" t="s">
        <v>385</v>
      </c>
      <c r="F48" s="17" t="s">
        <v>50</v>
      </c>
      <c r="G48" s="17" t="s">
        <v>381</v>
      </c>
      <c r="H48" s="17">
        <v>1</v>
      </c>
      <c r="I48" s="17"/>
      <c r="J48" s="17"/>
    </row>
    <row r="49" ht="21.75" customHeight="1" spans="1:13">
      <c r="A49" s="14"/>
      <c r="B49" s="14"/>
      <c r="C49" s="12"/>
      <c r="D49" s="17" t="s">
        <v>386</v>
      </c>
      <c r="E49" s="17" t="s">
        <v>387</v>
      </c>
      <c r="F49" s="13" t="s">
        <v>302</v>
      </c>
      <c r="G49" s="17" t="s">
        <v>381</v>
      </c>
      <c r="H49" s="17">
        <v>1</v>
      </c>
      <c r="I49" s="17"/>
      <c r="J49" s="17"/>
    </row>
    <row r="50" s="2" customFormat="1" ht="21.75" customHeight="1" spans="1:13">
      <c r="A50" s="14"/>
      <c r="B50" s="14"/>
      <c r="C50" s="12"/>
      <c r="D50" s="17" t="s">
        <v>388</v>
      </c>
      <c r="E50" s="17" t="s">
        <v>389</v>
      </c>
      <c r="F50" s="13" t="s">
        <v>302</v>
      </c>
      <c r="G50" s="17" t="s">
        <v>390</v>
      </c>
      <c r="H50" s="17">
        <v>2</v>
      </c>
      <c r="I50" s="17" t="s">
        <v>231</v>
      </c>
      <c r="J50" s="17">
        <v>1</v>
      </c>
    </row>
    <row r="51" s="2" customFormat="1" ht="29.25" customHeight="1" spans="1:13">
      <c r="A51" s="14"/>
      <c r="B51" s="14"/>
      <c r="C51" s="12"/>
      <c r="D51" s="17" t="s">
        <v>391</v>
      </c>
      <c r="E51" s="17" t="s">
        <v>392</v>
      </c>
      <c r="F51" s="17" t="s">
        <v>50</v>
      </c>
      <c r="G51" s="17" t="s">
        <v>393</v>
      </c>
      <c r="H51" s="17">
        <v>4</v>
      </c>
      <c r="I51" s="17"/>
      <c r="J51" s="17"/>
    </row>
    <row r="52" ht="21.75" customHeight="1" spans="1:13">
      <c r="A52" s="14"/>
      <c r="B52" s="14"/>
      <c r="C52" s="12"/>
      <c r="D52" s="17" t="s">
        <v>394</v>
      </c>
      <c r="E52" s="17" t="s">
        <v>395</v>
      </c>
      <c r="F52" s="17" t="s">
        <v>50</v>
      </c>
      <c r="G52" s="17" t="s">
        <v>396</v>
      </c>
      <c r="H52" s="17">
        <v>2</v>
      </c>
      <c r="I52" s="17"/>
      <c r="J52" s="17"/>
    </row>
    <row r="53" ht="21.75" customHeight="1" spans="1:13">
      <c r="A53" s="14"/>
      <c r="B53" s="14"/>
      <c r="C53" s="12"/>
      <c r="D53" s="17" t="s">
        <v>397</v>
      </c>
      <c r="E53" s="17" t="s">
        <v>398</v>
      </c>
      <c r="F53" s="17" t="s">
        <v>50</v>
      </c>
      <c r="G53" s="17" t="s">
        <v>399</v>
      </c>
      <c r="H53" s="17">
        <v>1</v>
      </c>
      <c r="I53" s="17"/>
      <c r="J53" s="17"/>
    </row>
    <row r="54" ht="22" customHeight="1" spans="1:13">
      <c r="A54" s="14"/>
      <c r="B54" s="14"/>
      <c r="C54" s="11" t="s">
        <v>87</v>
      </c>
      <c r="D54" s="13" t="s">
        <v>400</v>
      </c>
      <c r="E54" s="13" t="s">
        <v>401</v>
      </c>
      <c r="F54" s="13" t="s">
        <v>50</v>
      </c>
      <c r="G54" s="13" t="s">
        <v>402</v>
      </c>
      <c r="H54" s="13">
        <v>2</v>
      </c>
      <c r="I54" s="13"/>
      <c r="J54" s="13"/>
      <c r="L54" s="4" t="s">
        <v>403</v>
      </c>
      <c r="M54" s="18">
        <v>13940240248</v>
      </c>
    </row>
    <row r="55" ht="21.75" customHeight="1" spans="1:13">
      <c r="A55" s="14"/>
      <c r="B55" s="14"/>
      <c r="C55" s="14"/>
      <c r="D55" s="13" t="s">
        <v>404</v>
      </c>
      <c r="E55" s="13" t="s">
        <v>405</v>
      </c>
      <c r="F55" s="13" t="s">
        <v>50</v>
      </c>
      <c r="G55" s="13" t="s">
        <v>406</v>
      </c>
      <c r="H55" s="13">
        <v>1</v>
      </c>
      <c r="I55" s="13"/>
      <c r="J55" s="13"/>
    </row>
    <row r="56" ht="21.75" customHeight="1" spans="1:13">
      <c r="A56" s="14"/>
      <c r="B56" s="14"/>
      <c r="C56" s="14"/>
      <c r="D56" s="13" t="s">
        <v>407</v>
      </c>
      <c r="E56" s="13" t="s">
        <v>408</v>
      </c>
      <c r="F56" s="13" t="s">
        <v>50</v>
      </c>
      <c r="G56" s="13" t="s">
        <v>406</v>
      </c>
      <c r="H56" s="13">
        <v>1</v>
      </c>
      <c r="I56" s="13"/>
      <c r="J56" s="13"/>
    </row>
    <row r="57" ht="21.75" customHeight="1" spans="1:13">
      <c r="A57" s="14"/>
      <c r="B57" s="14"/>
      <c r="C57" s="14"/>
      <c r="D57" s="13" t="s">
        <v>409</v>
      </c>
      <c r="E57" s="19" t="s">
        <v>410</v>
      </c>
      <c r="F57" s="13" t="s">
        <v>50</v>
      </c>
      <c r="G57" s="13" t="s">
        <v>406</v>
      </c>
      <c r="H57" s="13">
        <v>1</v>
      </c>
      <c r="I57" s="13"/>
      <c r="J57" s="13"/>
    </row>
    <row r="58" ht="21.75" customHeight="1" spans="1:13">
      <c r="A58" s="14"/>
      <c r="B58" s="14"/>
      <c r="C58" s="14"/>
      <c r="D58" s="13" t="s">
        <v>411</v>
      </c>
      <c r="E58" s="13" t="s">
        <v>412</v>
      </c>
      <c r="F58" s="13" t="s">
        <v>50</v>
      </c>
      <c r="G58" s="13" t="s">
        <v>413</v>
      </c>
      <c r="H58" s="13">
        <v>2</v>
      </c>
      <c r="I58" s="13"/>
      <c r="J58" s="13"/>
    </row>
    <row r="59" ht="21.75" customHeight="1" spans="1:13">
      <c r="A59" s="14"/>
      <c r="B59" s="14"/>
      <c r="C59" s="14"/>
      <c r="D59" s="13" t="s">
        <v>414</v>
      </c>
      <c r="E59" s="13" t="s">
        <v>415</v>
      </c>
      <c r="F59" s="13" t="s">
        <v>50</v>
      </c>
      <c r="G59" s="13" t="s">
        <v>416</v>
      </c>
      <c r="H59" s="13">
        <v>2</v>
      </c>
      <c r="I59" s="13" t="s">
        <v>211</v>
      </c>
      <c r="J59" s="13">
        <v>1</v>
      </c>
    </row>
    <row r="60" ht="21.75" customHeight="1" spans="1:13">
      <c r="A60" s="14"/>
      <c r="B60" s="14"/>
      <c r="C60" s="14"/>
      <c r="D60" s="13" t="s">
        <v>417</v>
      </c>
      <c r="E60" s="13" t="s">
        <v>418</v>
      </c>
      <c r="F60" s="13" t="s">
        <v>50</v>
      </c>
      <c r="G60" s="13" t="s">
        <v>419</v>
      </c>
      <c r="H60" s="13">
        <v>1</v>
      </c>
      <c r="I60" s="13"/>
      <c r="J60" s="13"/>
    </row>
    <row r="61" ht="25" customHeight="1" spans="1:13">
      <c r="A61" s="14"/>
      <c r="B61" s="14"/>
      <c r="C61" s="14"/>
      <c r="D61" s="13" t="s">
        <v>420</v>
      </c>
      <c r="E61" s="13" t="s">
        <v>421</v>
      </c>
      <c r="F61" s="13" t="s">
        <v>50</v>
      </c>
      <c r="G61" s="13" t="s">
        <v>419</v>
      </c>
      <c r="H61" s="13">
        <v>1</v>
      </c>
      <c r="I61" s="13"/>
      <c r="J61" s="13"/>
    </row>
    <row r="62" ht="21.75" customHeight="1" spans="1:13">
      <c r="A62" s="14"/>
      <c r="B62" s="14"/>
      <c r="C62" s="14"/>
      <c r="D62" s="13" t="s">
        <v>422</v>
      </c>
      <c r="E62" s="13" t="s">
        <v>423</v>
      </c>
      <c r="F62" s="13" t="s">
        <v>50</v>
      </c>
      <c r="G62" s="13" t="s">
        <v>402</v>
      </c>
      <c r="H62" s="13">
        <v>2</v>
      </c>
      <c r="I62" s="13"/>
      <c r="J62" s="13"/>
    </row>
    <row r="63" ht="21.75" customHeight="1" spans="1:13">
      <c r="A63" s="14"/>
      <c r="B63" s="14"/>
      <c r="C63" s="14"/>
      <c r="D63" s="13" t="s">
        <v>424</v>
      </c>
      <c r="E63" s="13" t="s">
        <v>425</v>
      </c>
      <c r="F63" s="13" t="s">
        <v>50</v>
      </c>
      <c r="G63" s="13" t="s">
        <v>419</v>
      </c>
      <c r="H63" s="13">
        <v>1</v>
      </c>
      <c r="I63" s="13"/>
      <c r="J63" s="13"/>
    </row>
    <row r="64" ht="21.75" customHeight="1" spans="1:13">
      <c r="A64" s="14"/>
      <c r="B64" s="14"/>
      <c r="C64" s="14"/>
      <c r="D64" s="13" t="s">
        <v>426</v>
      </c>
      <c r="E64" s="13" t="s">
        <v>427</v>
      </c>
      <c r="F64" s="13" t="s">
        <v>50</v>
      </c>
      <c r="G64" s="13" t="s">
        <v>428</v>
      </c>
      <c r="H64" s="13">
        <v>1</v>
      </c>
      <c r="I64" s="13"/>
      <c r="J64" s="20"/>
    </row>
    <row r="65" ht="27" customHeight="1" spans="1:10">
      <c r="A65" s="14"/>
      <c r="B65" s="14"/>
      <c r="C65" s="14"/>
      <c r="D65" s="13" t="s">
        <v>429</v>
      </c>
      <c r="E65" s="13" t="s">
        <v>430</v>
      </c>
      <c r="F65" s="13" t="s">
        <v>302</v>
      </c>
      <c r="G65" s="13" t="s">
        <v>431</v>
      </c>
      <c r="H65" s="13">
        <v>1</v>
      </c>
      <c r="I65" s="13"/>
      <c r="J65" s="13"/>
    </row>
    <row r="66" ht="21.75" customHeight="1" spans="1:10">
      <c r="A66" s="14"/>
      <c r="B66" s="14"/>
      <c r="C66" s="14"/>
      <c r="D66" s="13" t="s">
        <v>432</v>
      </c>
      <c r="E66" s="13" t="s">
        <v>433</v>
      </c>
      <c r="F66" s="13" t="s">
        <v>302</v>
      </c>
      <c r="G66" s="13" t="s">
        <v>434</v>
      </c>
      <c r="H66" s="13">
        <v>1</v>
      </c>
      <c r="I66" s="13"/>
      <c r="J66" s="13"/>
    </row>
    <row r="67" ht="21.75" customHeight="1" spans="1:10">
      <c r="A67" s="14"/>
      <c r="B67" s="14"/>
      <c r="C67" s="16"/>
      <c r="D67" s="13" t="s">
        <v>435</v>
      </c>
      <c r="E67" s="13" t="s">
        <v>436</v>
      </c>
      <c r="F67" s="13" t="s">
        <v>50</v>
      </c>
      <c r="G67" s="15" t="s">
        <v>437</v>
      </c>
      <c r="H67" s="13"/>
      <c r="I67" s="13"/>
      <c r="J67" s="13"/>
    </row>
    <row r="68" ht="21.75" customHeight="1" spans="1:10">
      <c r="A68" s="14"/>
      <c r="B68" s="14"/>
      <c r="C68" s="12" t="s">
        <v>63</v>
      </c>
      <c r="D68" s="13" t="s">
        <v>438</v>
      </c>
      <c r="E68" s="13" t="s">
        <v>439</v>
      </c>
      <c r="F68" s="13" t="s">
        <v>50</v>
      </c>
      <c r="G68" s="15" t="s">
        <v>440</v>
      </c>
      <c r="H68" s="13">
        <v>2</v>
      </c>
      <c r="I68" s="13"/>
      <c r="J68" s="13"/>
    </row>
    <row r="69" ht="24" customHeight="1" spans="1:10">
      <c r="A69" s="14"/>
      <c r="B69" s="14"/>
      <c r="C69" s="12"/>
      <c r="D69" s="13" t="s">
        <v>441</v>
      </c>
      <c r="E69" s="13" t="s">
        <v>442</v>
      </c>
      <c r="F69" s="13" t="s">
        <v>50</v>
      </c>
      <c r="G69" s="13" t="s">
        <v>443</v>
      </c>
      <c r="H69" s="13">
        <v>1</v>
      </c>
      <c r="I69" s="13"/>
      <c r="J69" s="13"/>
    </row>
    <row r="70" ht="25" customHeight="1" spans="1:10">
      <c r="A70" s="14"/>
      <c r="B70" s="14"/>
      <c r="C70" s="12"/>
      <c r="D70" s="13" t="s">
        <v>444</v>
      </c>
      <c r="E70" s="13" t="s">
        <v>445</v>
      </c>
      <c r="F70" s="13" t="s">
        <v>50</v>
      </c>
      <c r="G70" s="13" t="s">
        <v>443</v>
      </c>
      <c r="H70" s="13">
        <v>2</v>
      </c>
      <c r="I70" s="13"/>
      <c r="J70" s="13"/>
    </row>
    <row r="71" ht="24" customHeight="1" spans="1:10">
      <c r="A71" s="14"/>
      <c r="B71" s="14"/>
      <c r="C71" s="12"/>
      <c r="D71" s="13" t="s">
        <v>446</v>
      </c>
      <c r="E71" s="13" t="s">
        <v>447</v>
      </c>
      <c r="F71" s="13" t="s">
        <v>50</v>
      </c>
      <c r="G71" s="15" t="s">
        <v>448</v>
      </c>
      <c r="H71" s="13">
        <v>5</v>
      </c>
      <c r="I71" s="13"/>
      <c r="J71" s="13"/>
    </row>
    <row r="72" ht="21.75" customHeight="1" spans="1:10">
      <c r="A72" s="14"/>
      <c r="B72" s="14"/>
      <c r="C72" s="12"/>
      <c r="D72" s="13" t="s">
        <v>449</v>
      </c>
      <c r="E72" s="13" t="s">
        <v>450</v>
      </c>
      <c r="F72" s="13" t="s">
        <v>50</v>
      </c>
      <c r="G72" s="15" t="s">
        <v>451</v>
      </c>
      <c r="H72" s="13">
        <v>2</v>
      </c>
      <c r="I72" s="13"/>
      <c r="J72" s="13"/>
    </row>
    <row r="73" ht="21.75" customHeight="1" spans="1:10">
      <c r="A73" s="14"/>
      <c r="B73" s="14"/>
      <c r="C73" s="12"/>
      <c r="D73" s="13" t="s">
        <v>452</v>
      </c>
      <c r="E73" s="13" t="s">
        <v>453</v>
      </c>
      <c r="F73" s="13" t="s">
        <v>302</v>
      </c>
      <c r="G73" s="13" t="s">
        <v>454</v>
      </c>
      <c r="H73" s="13">
        <v>1</v>
      </c>
      <c r="I73" s="13"/>
      <c r="J73" s="13"/>
    </row>
    <row r="74" ht="33" customHeight="1" spans="1:10">
      <c r="A74" s="14"/>
      <c r="B74" s="14"/>
      <c r="C74" s="12"/>
      <c r="D74" s="13" t="s">
        <v>455</v>
      </c>
      <c r="E74" s="13" t="s">
        <v>456</v>
      </c>
      <c r="F74" s="13" t="s">
        <v>50</v>
      </c>
      <c r="G74" s="13" t="s">
        <v>457</v>
      </c>
      <c r="H74" s="13">
        <v>2</v>
      </c>
      <c r="I74" s="13"/>
      <c r="J74" s="13"/>
    </row>
    <row r="75" ht="21.75" customHeight="1" spans="1:10">
      <c r="A75" s="14"/>
      <c r="B75" s="14"/>
      <c r="C75" s="12"/>
      <c r="D75" s="13" t="s">
        <v>458</v>
      </c>
      <c r="E75" s="13" t="s">
        <v>459</v>
      </c>
      <c r="F75" s="13" t="s">
        <v>50</v>
      </c>
      <c r="G75" s="13" t="s">
        <v>460</v>
      </c>
      <c r="H75" s="13">
        <v>2</v>
      </c>
      <c r="I75" s="13"/>
      <c r="J75" s="13"/>
    </row>
    <row r="76" ht="21.75" customHeight="1" spans="1:10">
      <c r="A76" s="14"/>
      <c r="B76" s="14"/>
      <c r="C76" s="12"/>
      <c r="D76" s="13" t="s">
        <v>461</v>
      </c>
      <c r="E76" s="13" t="s">
        <v>462</v>
      </c>
      <c r="F76" s="13" t="s">
        <v>302</v>
      </c>
      <c r="G76" s="13" t="s">
        <v>463</v>
      </c>
      <c r="H76" s="13">
        <v>1</v>
      </c>
      <c r="I76" s="13"/>
      <c r="J76" s="13"/>
    </row>
    <row r="77" ht="21.75" customHeight="1" spans="1:10">
      <c r="A77" s="14"/>
      <c r="B77" s="14"/>
      <c r="C77" s="12" t="s">
        <v>127</v>
      </c>
      <c r="D77" s="13" t="s">
        <v>464</v>
      </c>
      <c r="E77" s="13" t="s">
        <v>465</v>
      </c>
      <c r="F77" s="13" t="s">
        <v>50</v>
      </c>
      <c r="G77" s="13" t="s">
        <v>62</v>
      </c>
      <c r="H77" s="13">
        <v>1</v>
      </c>
      <c r="I77" s="13"/>
      <c r="J77" s="13"/>
    </row>
    <row r="78" ht="21.75" customHeight="1" spans="1:10">
      <c r="A78" s="14"/>
      <c r="B78" s="14"/>
      <c r="C78" s="12"/>
      <c r="D78" s="13" t="s">
        <v>466</v>
      </c>
      <c r="E78" s="13" t="s">
        <v>467</v>
      </c>
      <c r="F78" s="13" t="s">
        <v>50</v>
      </c>
      <c r="G78" s="13" t="s">
        <v>62</v>
      </c>
      <c r="H78" s="13">
        <v>1</v>
      </c>
      <c r="I78" s="13"/>
      <c r="J78" s="13"/>
    </row>
    <row r="79" ht="21.75" customHeight="1" spans="1:10">
      <c r="A79" s="14"/>
      <c r="B79" s="14"/>
      <c r="C79" s="12"/>
      <c r="D79" s="13" t="s">
        <v>468</v>
      </c>
      <c r="E79" s="13" t="s">
        <v>469</v>
      </c>
      <c r="F79" s="13" t="s">
        <v>50</v>
      </c>
      <c r="G79" s="13" t="s">
        <v>470</v>
      </c>
      <c r="H79" s="13">
        <v>2</v>
      </c>
      <c r="I79" s="13"/>
      <c r="J79" s="13"/>
    </row>
    <row r="80" ht="21.75" customHeight="1" spans="1:10">
      <c r="A80" s="14"/>
      <c r="B80" s="14"/>
      <c r="C80" s="12"/>
      <c r="D80" s="13" t="s">
        <v>471</v>
      </c>
      <c r="E80" s="13" t="s">
        <v>472</v>
      </c>
      <c r="F80" s="13" t="s">
        <v>50</v>
      </c>
      <c r="G80" s="13" t="s">
        <v>470</v>
      </c>
      <c r="H80" s="13">
        <v>2</v>
      </c>
      <c r="I80" s="13"/>
      <c r="J80" s="13"/>
    </row>
    <row r="81" ht="21.75" customHeight="1" spans="1:10">
      <c r="A81" s="14"/>
      <c r="B81" s="14"/>
      <c r="C81" s="12"/>
      <c r="D81" s="13" t="s">
        <v>473</v>
      </c>
      <c r="E81" s="13" t="s">
        <v>474</v>
      </c>
      <c r="F81" s="13" t="s">
        <v>50</v>
      </c>
      <c r="G81" s="13" t="s">
        <v>475</v>
      </c>
      <c r="H81" s="13">
        <v>2</v>
      </c>
      <c r="I81" s="13"/>
      <c r="J81" s="13"/>
    </row>
    <row r="82" ht="21.75" customHeight="1" spans="1:10">
      <c r="A82" s="14"/>
      <c r="B82" s="14"/>
      <c r="C82" s="12"/>
      <c r="D82" s="13" t="s">
        <v>476</v>
      </c>
      <c r="E82" s="13" t="s">
        <v>477</v>
      </c>
      <c r="F82" s="13" t="s">
        <v>50</v>
      </c>
      <c r="G82" s="13" t="s">
        <v>178</v>
      </c>
      <c r="H82" s="13">
        <v>1</v>
      </c>
      <c r="I82" s="13"/>
      <c r="J82" s="13"/>
    </row>
    <row r="83" ht="21.75" customHeight="1" spans="1:10">
      <c r="A83" s="14"/>
      <c r="B83" s="14"/>
      <c r="C83" s="12"/>
      <c r="D83" s="13" t="s">
        <v>478</v>
      </c>
      <c r="E83" s="13" t="s">
        <v>479</v>
      </c>
      <c r="F83" s="13" t="s">
        <v>50</v>
      </c>
      <c r="G83" s="13" t="s">
        <v>178</v>
      </c>
      <c r="H83" s="13">
        <v>1</v>
      </c>
      <c r="I83" s="13" t="s">
        <v>480</v>
      </c>
      <c r="J83" s="13">
        <v>1</v>
      </c>
    </row>
    <row r="84" ht="21.75" customHeight="1" spans="1:10">
      <c r="A84" s="14"/>
      <c r="B84" s="14"/>
      <c r="C84" s="12"/>
      <c r="D84" s="13" t="s">
        <v>481</v>
      </c>
      <c r="E84" s="13" t="s">
        <v>482</v>
      </c>
      <c r="F84" s="13" t="s">
        <v>50</v>
      </c>
      <c r="G84" s="13" t="s">
        <v>178</v>
      </c>
      <c r="H84" s="13">
        <v>1</v>
      </c>
      <c r="I84" s="13"/>
      <c r="J84" s="13"/>
    </row>
    <row r="85" ht="21.75" customHeight="1" spans="1:10">
      <c r="A85" s="14"/>
      <c r="B85" s="14"/>
      <c r="C85" s="12"/>
      <c r="D85" s="13" t="s">
        <v>483</v>
      </c>
      <c r="E85" s="13" t="s">
        <v>484</v>
      </c>
      <c r="F85" s="13" t="s">
        <v>50</v>
      </c>
      <c r="G85" s="13" t="s">
        <v>178</v>
      </c>
      <c r="H85" s="13">
        <v>1</v>
      </c>
      <c r="I85" s="13"/>
      <c r="J85" s="13"/>
    </row>
    <row r="86" ht="21.75" customHeight="1" spans="1:10">
      <c r="A86" s="14"/>
      <c r="B86" s="14"/>
      <c r="C86" s="12"/>
      <c r="D86" s="13" t="s">
        <v>485</v>
      </c>
      <c r="E86" s="13" t="s">
        <v>486</v>
      </c>
      <c r="F86" s="13" t="s">
        <v>50</v>
      </c>
      <c r="G86" s="13" t="s">
        <v>178</v>
      </c>
      <c r="H86" s="13">
        <v>1</v>
      </c>
      <c r="I86" s="13"/>
      <c r="J86" s="13"/>
    </row>
    <row r="87" ht="21.75" customHeight="1" spans="1:10">
      <c r="A87" s="14"/>
      <c r="B87" s="14"/>
      <c r="C87" s="12"/>
      <c r="D87" s="13" t="s">
        <v>487</v>
      </c>
      <c r="E87" s="13" t="s">
        <v>488</v>
      </c>
      <c r="F87" s="13" t="s">
        <v>50</v>
      </c>
      <c r="G87" s="13" t="s">
        <v>178</v>
      </c>
      <c r="H87" s="13">
        <v>1</v>
      </c>
      <c r="I87" s="13"/>
      <c r="J87" s="13"/>
    </row>
    <row r="88" ht="21.75" customHeight="1" spans="1:10">
      <c r="A88" s="14"/>
      <c r="B88" s="14"/>
      <c r="C88" s="12" t="s">
        <v>70</v>
      </c>
      <c r="D88" s="13" t="s">
        <v>489</v>
      </c>
      <c r="E88" s="13" t="s">
        <v>490</v>
      </c>
      <c r="F88" s="13" t="s">
        <v>302</v>
      </c>
      <c r="G88" s="13" t="s">
        <v>491</v>
      </c>
      <c r="H88" s="13">
        <v>1</v>
      </c>
      <c r="I88" s="13"/>
      <c r="J88" s="13"/>
    </row>
    <row r="89" ht="22" customHeight="1" spans="1:10">
      <c r="A89" s="14"/>
      <c r="B89" s="14"/>
      <c r="C89" s="12"/>
      <c r="D89" s="13" t="s">
        <v>492</v>
      </c>
      <c r="E89" s="13" t="s">
        <v>493</v>
      </c>
      <c r="F89" s="13" t="s">
        <v>302</v>
      </c>
      <c r="G89" s="13" t="s">
        <v>491</v>
      </c>
      <c r="H89" s="13">
        <v>1</v>
      </c>
      <c r="I89" s="13"/>
      <c r="J89" s="13"/>
    </row>
    <row r="90" ht="25" customHeight="1" spans="1:10">
      <c r="A90" s="14"/>
      <c r="B90" s="14"/>
      <c r="C90" s="12"/>
      <c r="D90" s="13" t="s">
        <v>494</v>
      </c>
      <c r="E90" s="13" t="s">
        <v>495</v>
      </c>
      <c r="F90" s="13" t="s">
        <v>302</v>
      </c>
      <c r="G90" s="15" t="s">
        <v>496</v>
      </c>
      <c r="H90" s="13">
        <v>3</v>
      </c>
      <c r="I90" s="13"/>
      <c r="J90" s="13"/>
    </row>
    <row r="91" ht="21.75" customHeight="1" spans="1:10">
      <c r="A91" s="14"/>
      <c r="B91" s="14"/>
      <c r="C91" s="12"/>
      <c r="D91" s="13" t="s">
        <v>497</v>
      </c>
      <c r="E91" s="13" t="s">
        <v>498</v>
      </c>
      <c r="F91" s="13" t="s">
        <v>302</v>
      </c>
      <c r="G91" s="13" t="s">
        <v>499</v>
      </c>
      <c r="H91" s="13">
        <v>3</v>
      </c>
      <c r="I91" s="13" t="s">
        <v>500</v>
      </c>
      <c r="J91" s="13">
        <v>1</v>
      </c>
    </row>
    <row r="92" ht="21.75" customHeight="1" spans="1:10">
      <c r="A92" s="14"/>
      <c r="B92" s="14"/>
      <c r="C92" s="12"/>
      <c r="D92" s="13" t="s">
        <v>501</v>
      </c>
      <c r="E92" s="13" t="s">
        <v>502</v>
      </c>
      <c r="F92" s="13" t="s">
        <v>302</v>
      </c>
      <c r="G92" s="15" t="s">
        <v>503</v>
      </c>
      <c r="H92" s="13">
        <v>2</v>
      </c>
      <c r="I92" s="13"/>
      <c r="J92" s="13"/>
    </row>
    <row r="93" s="3" customFormat="1" ht="21.75" customHeight="1" spans="1:10">
      <c r="A93" s="14"/>
      <c r="B93" s="14"/>
      <c r="C93" s="12"/>
      <c r="D93" s="13" t="s">
        <v>504</v>
      </c>
      <c r="E93" s="13" t="s">
        <v>505</v>
      </c>
      <c r="F93" s="13" t="s">
        <v>50</v>
      </c>
      <c r="G93" s="15" t="s">
        <v>506</v>
      </c>
      <c r="H93" s="13">
        <v>1</v>
      </c>
      <c r="I93" s="13"/>
      <c r="J93" s="13"/>
    </row>
    <row r="94" ht="21.75" customHeight="1" spans="1:10">
      <c r="A94" s="14"/>
      <c r="B94" s="14"/>
      <c r="C94" s="12"/>
      <c r="D94" s="13" t="s">
        <v>507</v>
      </c>
      <c r="E94" s="13" t="s">
        <v>508</v>
      </c>
      <c r="F94" s="13" t="s">
        <v>50</v>
      </c>
      <c r="G94" s="15" t="s">
        <v>509</v>
      </c>
      <c r="H94" s="13">
        <v>2</v>
      </c>
      <c r="I94" s="13"/>
      <c r="J94" s="13"/>
    </row>
    <row r="95" ht="21.75" customHeight="1" spans="1:10">
      <c r="A95" s="14"/>
      <c r="B95" s="14"/>
      <c r="C95" s="12"/>
      <c r="D95" s="13" t="s">
        <v>510</v>
      </c>
      <c r="E95" s="13" t="s">
        <v>511</v>
      </c>
      <c r="F95" s="13" t="s">
        <v>50</v>
      </c>
      <c r="G95" s="13" t="s">
        <v>62</v>
      </c>
      <c r="H95" s="13">
        <v>1</v>
      </c>
      <c r="I95" s="13"/>
      <c r="J95" s="13"/>
    </row>
    <row r="96" ht="21.75" customHeight="1" spans="1:10">
      <c r="A96" s="14"/>
      <c r="B96" s="14"/>
      <c r="C96" s="12"/>
      <c r="D96" s="13" t="s">
        <v>485</v>
      </c>
      <c r="E96" s="13" t="s">
        <v>512</v>
      </c>
      <c r="F96" s="13" t="s">
        <v>302</v>
      </c>
      <c r="G96" s="13" t="s">
        <v>62</v>
      </c>
      <c r="H96" s="13">
        <v>1</v>
      </c>
      <c r="I96" s="13"/>
      <c r="J96" s="13"/>
    </row>
    <row r="97" ht="21.75" customHeight="1" spans="1:10">
      <c r="A97" s="14"/>
      <c r="B97" s="14"/>
      <c r="C97" s="12" t="s">
        <v>513</v>
      </c>
      <c r="D97" s="13" t="s">
        <v>514</v>
      </c>
      <c r="E97" s="13" t="s">
        <v>515</v>
      </c>
      <c r="F97" s="13" t="s">
        <v>50</v>
      </c>
      <c r="G97" s="13" t="s">
        <v>516</v>
      </c>
      <c r="H97" s="13">
        <v>2</v>
      </c>
      <c r="I97" s="13"/>
      <c r="J97" s="13"/>
    </row>
    <row r="98" ht="21.75" customHeight="1" spans="1:10">
      <c r="A98" s="14"/>
      <c r="B98" s="14"/>
      <c r="C98" s="12"/>
      <c r="D98" s="13" t="s">
        <v>517</v>
      </c>
      <c r="E98" s="13" t="s">
        <v>518</v>
      </c>
      <c r="F98" s="13" t="s">
        <v>50</v>
      </c>
      <c r="G98" s="13" t="s">
        <v>62</v>
      </c>
      <c r="H98" s="13">
        <v>1</v>
      </c>
      <c r="I98" s="13"/>
      <c r="J98" s="13"/>
    </row>
    <row r="99" ht="21.75" customHeight="1" spans="1:10">
      <c r="A99" s="14"/>
      <c r="B99" s="14"/>
      <c r="C99" s="12"/>
      <c r="D99" s="13" t="s">
        <v>519</v>
      </c>
      <c r="E99" s="13" t="s">
        <v>520</v>
      </c>
      <c r="F99" s="13" t="s">
        <v>50</v>
      </c>
      <c r="G99" s="13" t="s">
        <v>224</v>
      </c>
      <c r="H99" s="13">
        <v>1</v>
      </c>
      <c r="I99" s="13"/>
      <c r="J99" s="13"/>
    </row>
    <row r="100" ht="21.75" customHeight="1" spans="1:10">
      <c r="A100" s="14"/>
      <c r="B100" s="14"/>
      <c r="C100" s="12"/>
      <c r="D100" s="13" t="s">
        <v>521</v>
      </c>
      <c r="E100" s="13" t="s">
        <v>522</v>
      </c>
      <c r="F100" s="13" t="s">
        <v>60</v>
      </c>
      <c r="G100" s="13" t="s">
        <v>224</v>
      </c>
      <c r="H100" s="13">
        <v>1</v>
      </c>
      <c r="I100" s="13"/>
      <c r="J100" s="13"/>
    </row>
    <row r="101" ht="21.75" customHeight="1" spans="1:10">
      <c r="A101" s="14"/>
      <c r="B101" s="14"/>
      <c r="C101" s="12"/>
      <c r="D101" s="13" t="s">
        <v>523</v>
      </c>
      <c r="E101" s="13" t="s">
        <v>524</v>
      </c>
      <c r="F101" s="13" t="s">
        <v>50</v>
      </c>
      <c r="G101" s="13" t="s">
        <v>525</v>
      </c>
      <c r="H101" s="13">
        <v>1</v>
      </c>
      <c r="I101" s="13"/>
      <c r="J101" s="13"/>
    </row>
    <row r="102" ht="21.75" customHeight="1" spans="1:10">
      <c r="A102" s="14"/>
      <c r="B102" s="14"/>
      <c r="C102" s="12"/>
      <c r="D102" s="13" t="s">
        <v>526</v>
      </c>
      <c r="E102" s="13" t="s">
        <v>527</v>
      </c>
      <c r="F102" s="13" t="s">
        <v>50</v>
      </c>
      <c r="G102" s="13" t="s">
        <v>226</v>
      </c>
      <c r="H102" s="13">
        <v>1</v>
      </c>
      <c r="I102" s="13"/>
      <c r="J102" s="13"/>
    </row>
    <row r="103" ht="21.75" customHeight="1" spans="1:10">
      <c r="A103" s="14"/>
      <c r="B103" s="14"/>
      <c r="C103" s="12" t="s">
        <v>75</v>
      </c>
      <c r="D103" s="13" t="s">
        <v>528</v>
      </c>
      <c r="E103" s="13" t="s">
        <v>529</v>
      </c>
      <c r="F103" s="13" t="s">
        <v>50</v>
      </c>
      <c r="G103" s="13" t="s">
        <v>530</v>
      </c>
      <c r="H103" s="13">
        <v>2</v>
      </c>
      <c r="I103" s="13"/>
      <c r="J103" s="13"/>
    </row>
    <row r="104" ht="21.75" customHeight="1" spans="1:10">
      <c r="A104" s="14"/>
      <c r="B104" s="14"/>
      <c r="C104" s="12"/>
      <c r="D104" s="13" t="s">
        <v>531</v>
      </c>
      <c r="E104" s="13" t="s">
        <v>532</v>
      </c>
      <c r="F104" s="13" t="s">
        <v>50</v>
      </c>
      <c r="G104" s="13" t="s">
        <v>530</v>
      </c>
      <c r="H104" s="13">
        <v>2</v>
      </c>
      <c r="I104" s="13"/>
      <c r="J104" s="13"/>
    </row>
    <row r="105" ht="21.75" customHeight="1" spans="1:10">
      <c r="A105" s="14"/>
      <c r="B105" s="14"/>
      <c r="C105" s="12"/>
      <c r="D105" s="13" t="s">
        <v>533</v>
      </c>
      <c r="E105" s="13" t="s">
        <v>534</v>
      </c>
      <c r="F105" s="13" t="s">
        <v>50</v>
      </c>
      <c r="G105" s="13" t="s">
        <v>535</v>
      </c>
      <c r="H105" s="13">
        <v>1</v>
      </c>
      <c r="I105" s="13"/>
      <c r="J105" s="13"/>
    </row>
    <row r="106" ht="21.75" customHeight="1" spans="1:10">
      <c r="A106" s="14"/>
      <c r="B106" s="14"/>
      <c r="C106" s="12"/>
      <c r="D106" s="13" t="s">
        <v>536</v>
      </c>
      <c r="E106" s="13" t="s">
        <v>537</v>
      </c>
      <c r="F106" s="13" t="s">
        <v>50</v>
      </c>
      <c r="G106" s="13" t="s">
        <v>538</v>
      </c>
      <c r="H106" s="13">
        <v>2</v>
      </c>
      <c r="I106" s="13"/>
      <c r="J106" s="13"/>
    </row>
    <row r="107" ht="21.75" customHeight="1" spans="1:10">
      <c r="A107" s="14"/>
      <c r="B107" s="14"/>
      <c r="C107" s="12"/>
      <c r="D107" s="13" t="s">
        <v>539</v>
      </c>
      <c r="E107" s="13" t="s">
        <v>540</v>
      </c>
      <c r="F107" s="13" t="s">
        <v>50</v>
      </c>
      <c r="G107" s="13" t="s">
        <v>541</v>
      </c>
      <c r="H107" s="13">
        <v>1</v>
      </c>
      <c r="I107" s="13"/>
      <c r="J107" s="13"/>
    </row>
    <row r="108" ht="21.75" customHeight="1" spans="1:10">
      <c r="A108" s="14"/>
      <c r="B108" s="14"/>
      <c r="C108" s="12"/>
      <c r="D108" s="13" t="s">
        <v>542</v>
      </c>
      <c r="E108" s="13" t="s">
        <v>543</v>
      </c>
      <c r="F108" s="13" t="s">
        <v>50</v>
      </c>
      <c r="G108" s="13" t="s">
        <v>544</v>
      </c>
      <c r="H108" s="13">
        <v>2</v>
      </c>
      <c r="I108" s="13" t="s">
        <v>545</v>
      </c>
      <c r="J108" s="13">
        <v>1</v>
      </c>
    </row>
    <row r="109" ht="21.75" customHeight="1" spans="1:10">
      <c r="A109" s="14"/>
      <c r="B109" s="14"/>
      <c r="C109" s="12"/>
      <c r="D109" s="13" t="s">
        <v>546</v>
      </c>
      <c r="E109" s="13" t="s">
        <v>547</v>
      </c>
      <c r="F109" s="13" t="s">
        <v>50</v>
      </c>
      <c r="G109" s="13" t="s">
        <v>548</v>
      </c>
      <c r="H109" s="13">
        <v>3</v>
      </c>
      <c r="I109" s="13"/>
      <c r="J109" s="13"/>
    </row>
    <row r="110" ht="21.75" customHeight="1" spans="1:10">
      <c r="A110" s="14"/>
      <c r="B110" s="14"/>
      <c r="C110" s="12"/>
      <c r="D110" s="13" t="s">
        <v>549</v>
      </c>
      <c r="E110" s="13" t="s">
        <v>550</v>
      </c>
      <c r="F110" s="13" t="s">
        <v>50</v>
      </c>
      <c r="G110" s="13" t="s">
        <v>551</v>
      </c>
      <c r="H110" s="13">
        <v>2</v>
      </c>
      <c r="I110" s="13"/>
      <c r="J110" s="13"/>
    </row>
    <row r="111" ht="21.75" customHeight="1" spans="1:10">
      <c r="A111" s="14"/>
      <c r="B111" s="14"/>
      <c r="C111" s="12"/>
      <c r="D111" s="13" t="s">
        <v>552</v>
      </c>
      <c r="E111" s="13" t="s">
        <v>553</v>
      </c>
      <c r="F111" s="13" t="s">
        <v>50</v>
      </c>
      <c r="G111" s="13" t="s">
        <v>554</v>
      </c>
      <c r="H111" s="13">
        <v>1</v>
      </c>
      <c r="I111" s="13" t="s">
        <v>189</v>
      </c>
      <c r="J111" s="13">
        <v>1</v>
      </c>
    </row>
    <row r="112" ht="21.75" customHeight="1" spans="1:10">
      <c r="A112" s="14"/>
      <c r="B112" s="14"/>
      <c r="C112" s="12"/>
      <c r="D112" s="13" t="s">
        <v>555</v>
      </c>
      <c r="E112" s="13" t="s">
        <v>556</v>
      </c>
      <c r="F112" s="13" t="s">
        <v>50</v>
      </c>
      <c r="G112" s="13" t="s">
        <v>202</v>
      </c>
      <c r="H112" s="13">
        <v>1</v>
      </c>
      <c r="I112" s="13"/>
      <c r="J112" s="13"/>
    </row>
    <row r="113" ht="21.75" customHeight="1" spans="1:10">
      <c r="A113" s="14"/>
      <c r="B113" s="14"/>
      <c r="C113" s="12" t="s">
        <v>157</v>
      </c>
      <c r="D113" s="13" t="s">
        <v>557</v>
      </c>
      <c r="E113" s="13" t="s">
        <v>558</v>
      </c>
      <c r="F113" s="13" t="s">
        <v>50</v>
      </c>
      <c r="G113" s="13" t="s">
        <v>160</v>
      </c>
      <c r="H113" s="13">
        <v>1</v>
      </c>
      <c r="I113" s="13"/>
      <c r="J113" s="13"/>
    </row>
    <row r="114" ht="21.75" customHeight="1" spans="1:10">
      <c r="A114" s="14"/>
      <c r="B114" s="14"/>
      <c r="C114" s="12"/>
      <c r="D114" s="13" t="s">
        <v>559</v>
      </c>
      <c r="E114" s="13" t="s">
        <v>560</v>
      </c>
      <c r="F114" s="13" t="s">
        <v>50</v>
      </c>
      <c r="G114" s="13" t="s">
        <v>561</v>
      </c>
      <c r="H114" s="13">
        <v>2</v>
      </c>
      <c r="I114" s="13"/>
      <c r="J114" s="13"/>
    </row>
    <row r="115" ht="21.75" customHeight="1" spans="1:10">
      <c r="A115" s="14"/>
      <c r="B115" s="14"/>
      <c r="C115" s="12"/>
      <c r="D115" s="13" t="s">
        <v>562</v>
      </c>
      <c r="E115" s="13" t="s">
        <v>563</v>
      </c>
      <c r="F115" s="13" t="s">
        <v>302</v>
      </c>
      <c r="G115" s="13" t="s">
        <v>564</v>
      </c>
      <c r="H115" s="13">
        <v>2</v>
      </c>
      <c r="I115" s="13"/>
      <c r="J115" s="13"/>
    </row>
    <row r="116" ht="21.75" customHeight="1" spans="1:10">
      <c r="A116" s="14"/>
      <c r="B116" s="14"/>
      <c r="C116" s="12"/>
      <c r="D116" s="13" t="s">
        <v>565</v>
      </c>
      <c r="E116" s="13" t="s">
        <v>566</v>
      </c>
      <c r="F116" s="13" t="s">
        <v>50</v>
      </c>
      <c r="G116" s="13" t="s">
        <v>257</v>
      </c>
      <c r="H116" s="13">
        <v>1</v>
      </c>
      <c r="I116" s="13" t="s">
        <v>567</v>
      </c>
      <c r="J116" s="13">
        <v>1</v>
      </c>
    </row>
    <row r="117" ht="30.75" customHeight="1" spans="1:10">
      <c r="A117" s="14"/>
      <c r="B117" s="14"/>
      <c r="C117" s="12"/>
      <c r="D117" s="13" t="s">
        <v>568</v>
      </c>
      <c r="E117" s="15" t="s">
        <v>569</v>
      </c>
      <c r="F117" s="13" t="s">
        <v>50</v>
      </c>
      <c r="G117" s="15" t="s">
        <v>121</v>
      </c>
      <c r="H117" s="15">
        <v>1</v>
      </c>
      <c r="I117" s="15"/>
      <c r="J117" s="15"/>
    </row>
    <row r="118" ht="21.75" customHeight="1" spans="1:10">
      <c r="A118" s="14"/>
      <c r="B118" s="14"/>
      <c r="C118" s="12" t="s">
        <v>151</v>
      </c>
      <c r="D118" s="13" t="s">
        <v>570</v>
      </c>
      <c r="E118" s="13" t="s">
        <v>571</v>
      </c>
      <c r="F118" s="13" t="s">
        <v>50</v>
      </c>
      <c r="G118" s="13" t="s">
        <v>431</v>
      </c>
      <c r="H118" s="13">
        <v>1</v>
      </c>
      <c r="I118" s="13"/>
      <c r="J118" s="13"/>
    </row>
    <row r="119" ht="21.75" customHeight="1" spans="1:10">
      <c r="A119" s="14"/>
      <c r="B119" s="14"/>
      <c r="C119" s="12"/>
      <c r="D119" s="13" t="s">
        <v>572</v>
      </c>
      <c r="E119" s="13" t="s">
        <v>573</v>
      </c>
      <c r="F119" s="13" t="s">
        <v>302</v>
      </c>
      <c r="G119" s="13" t="s">
        <v>574</v>
      </c>
      <c r="H119" s="13">
        <v>1</v>
      </c>
      <c r="I119" s="13"/>
      <c r="J119" s="13"/>
    </row>
    <row r="120" ht="21.75" customHeight="1" spans="1:10">
      <c r="A120" s="14"/>
      <c r="B120" s="14"/>
      <c r="C120" s="12"/>
      <c r="D120" s="13" t="s">
        <v>575</v>
      </c>
      <c r="E120" s="13" t="s">
        <v>576</v>
      </c>
      <c r="F120" s="13" t="s">
        <v>50</v>
      </c>
      <c r="G120" s="13" t="s">
        <v>577</v>
      </c>
      <c r="H120" s="13">
        <v>1</v>
      </c>
      <c r="I120" s="13"/>
      <c r="J120" s="13"/>
    </row>
    <row r="121" ht="21.75" customHeight="1" spans="1:10">
      <c r="A121" s="14"/>
      <c r="B121" s="14"/>
      <c r="C121" s="12"/>
      <c r="D121" s="13" t="s">
        <v>578</v>
      </c>
      <c r="E121" s="13" t="s">
        <v>579</v>
      </c>
      <c r="F121" s="13" t="s">
        <v>50</v>
      </c>
      <c r="G121" s="15" t="s">
        <v>580</v>
      </c>
      <c r="H121" s="13">
        <v>2</v>
      </c>
      <c r="I121" s="13"/>
      <c r="J121" s="13"/>
    </row>
    <row r="122" ht="21.75" customHeight="1" spans="1:10">
      <c r="A122" s="14"/>
      <c r="B122" s="14"/>
      <c r="C122" s="12"/>
      <c r="D122" s="13" t="s">
        <v>424</v>
      </c>
      <c r="E122" s="13" t="s">
        <v>581</v>
      </c>
      <c r="F122" s="13" t="s">
        <v>50</v>
      </c>
      <c r="G122" s="13" t="s">
        <v>582</v>
      </c>
      <c r="H122" s="13">
        <v>1</v>
      </c>
      <c r="I122" s="13"/>
      <c r="J122" s="13"/>
    </row>
    <row r="123" ht="21.75" customHeight="1" spans="1:10">
      <c r="A123" s="14"/>
      <c r="B123" s="14"/>
      <c r="C123" s="12"/>
      <c r="D123" s="13" t="s">
        <v>583</v>
      </c>
      <c r="E123" s="13" t="s">
        <v>584</v>
      </c>
      <c r="F123" s="13" t="s">
        <v>50</v>
      </c>
      <c r="G123" s="13" t="s">
        <v>585</v>
      </c>
      <c r="H123" s="13">
        <v>2</v>
      </c>
      <c r="I123" s="13" t="s">
        <v>586</v>
      </c>
      <c r="J123" s="13"/>
    </row>
    <row r="124" ht="21.75" customHeight="1" spans="1:10">
      <c r="A124" s="14"/>
      <c r="B124" s="14"/>
      <c r="C124" s="12"/>
      <c r="D124" s="13" t="s">
        <v>587</v>
      </c>
      <c r="E124" s="13" t="s">
        <v>588</v>
      </c>
      <c r="F124" s="13" t="s">
        <v>50</v>
      </c>
      <c r="G124" s="13" t="s">
        <v>582</v>
      </c>
      <c r="H124" s="13">
        <v>1</v>
      </c>
      <c r="I124" s="13"/>
      <c r="J124" s="13"/>
    </row>
    <row r="125" ht="21.75" customHeight="1" spans="1:10">
      <c r="A125" s="14"/>
      <c r="B125" s="14"/>
      <c r="C125" s="12" t="s">
        <v>93</v>
      </c>
      <c r="D125" s="13" t="s">
        <v>589</v>
      </c>
      <c r="E125" s="21" t="s">
        <v>590</v>
      </c>
      <c r="F125" s="13" t="s">
        <v>591</v>
      </c>
      <c r="G125" s="13" t="s">
        <v>80</v>
      </c>
      <c r="H125" s="13">
        <v>1</v>
      </c>
      <c r="I125" s="13"/>
      <c r="J125" s="13"/>
    </row>
    <row r="126" ht="21.75" customHeight="1" spans="1:10">
      <c r="A126" s="14"/>
      <c r="B126" s="14"/>
      <c r="C126" s="12"/>
      <c r="D126" s="13" t="s">
        <v>592</v>
      </c>
      <c r="E126" s="13" t="s">
        <v>593</v>
      </c>
      <c r="F126" s="13" t="s">
        <v>594</v>
      </c>
      <c r="G126" s="13" t="s">
        <v>595</v>
      </c>
      <c r="H126" s="13">
        <v>2</v>
      </c>
      <c r="I126" s="13"/>
      <c r="J126" s="13"/>
    </row>
    <row r="127" ht="21.75" customHeight="1" spans="1:10">
      <c r="A127" s="14"/>
      <c r="B127" s="14"/>
      <c r="C127" s="12"/>
      <c r="D127" s="13" t="s">
        <v>596</v>
      </c>
      <c r="E127" s="13" t="s">
        <v>597</v>
      </c>
      <c r="F127" s="13" t="s">
        <v>598</v>
      </c>
      <c r="G127" s="13" t="s">
        <v>97</v>
      </c>
      <c r="H127" s="13">
        <v>1</v>
      </c>
      <c r="I127" s="13"/>
      <c r="J127" s="13"/>
    </row>
    <row r="128" ht="21.75" customHeight="1" spans="1:10">
      <c r="A128" s="14"/>
      <c r="B128" s="14"/>
      <c r="C128" s="12"/>
      <c r="D128" s="13" t="s">
        <v>599</v>
      </c>
      <c r="E128" s="15" t="s">
        <v>600</v>
      </c>
      <c r="F128" s="13" t="s">
        <v>594</v>
      </c>
      <c r="G128" s="13" t="s">
        <v>216</v>
      </c>
      <c r="H128" s="13">
        <v>1</v>
      </c>
      <c r="I128" s="13"/>
      <c r="J128" s="13"/>
    </row>
    <row r="129" ht="21.75" customHeight="1" spans="1:14">
      <c r="A129" s="14"/>
      <c r="B129" s="14"/>
      <c r="C129" s="12"/>
      <c r="D129" s="13" t="s">
        <v>601</v>
      </c>
      <c r="E129" s="13" t="s">
        <v>602</v>
      </c>
      <c r="F129" s="13" t="s">
        <v>603</v>
      </c>
      <c r="G129" s="13" t="s">
        <v>216</v>
      </c>
      <c r="H129" s="13">
        <v>1</v>
      </c>
      <c r="I129" s="13"/>
      <c r="J129" s="13"/>
      <c r="K129" s="22"/>
      <c r="L129" s="22"/>
      <c r="M129" s="22"/>
      <c r="N129" s="22"/>
    </row>
    <row r="130" ht="21.75" customHeight="1" spans="1:14">
      <c r="A130" s="14"/>
      <c r="B130" s="14"/>
      <c r="C130" s="12"/>
      <c r="D130" s="13" t="s">
        <v>604</v>
      </c>
      <c r="E130" s="13" t="s">
        <v>605</v>
      </c>
      <c r="F130" s="13" t="s">
        <v>606</v>
      </c>
      <c r="G130" s="13" t="s">
        <v>216</v>
      </c>
      <c r="H130" s="13">
        <v>1</v>
      </c>
      <c r="I130" s="13"/>
      <c r="J130" s="13"/>
      <c r="K130" s="22"/>
      <c r="L130" s="22"/>
      <c r="M130" s="22"/>
      <c r="N130" s="22"/>
    </row>
    <row r="131" ht="21.75" customHeight="1" spans="1:14">
      <c r="A131" s="14"/>
      <c r="B131" s="14"/>
      <c r="C131" s="12"/>
      <c r="D131" s="13" t="s">
        <v>607</v>
      </c>
      <c r="E131" s="21" t="s">
        <v>608</v>
      </c>
      <c r="F131" s="13" t="s">
        <v>606</v>
      </c>
      <c r="G131" s="13" t="s">
        <v>609</v>
      </c>
      <c r="H131" s="13">
        <v>2</v>
      </c>
      <c r="I131" s="13"/>
      <c r="J131" s="13"/>
      <c r="K131" s="22"/>
      <c r="L131" s="22"/>
      <c r="M131" s="22"/>
      <c r="N131" s="22"/>
    </row>
    <row r="132" ht="21.75" customHeight="1" spans="1:14">
      <c r="A132" s="14"/>
      <c r="B132" s="14"/>
      <c r="C132" s="12"/>
      <c r="D132" s="23" t="s">
        <v>610</v>
      </c>
      <c r="E132" s="23" t="s">
        <v>611</v>
      </c>
      <c r="F132" s="24" t="s">
        <v>603</v>
      </c>
      <c r="G132" s="13" t="s">
        <v>612</v>
      </c>
      <c r="H132" s="13">
        <v>2</v>
      </c>
      <c r="I132" s="13"/>
      <c r="J132" s="13"/>
      <c r="K132" s="22"/>
      <c r="L132" s="22"/>
      <c r="M132" s="22"/>
      <c r="N132" s="22"/>
    </row>
    <row r="133" ht="21.75" customHeight="1" spans="1:14">
      <c r="A133" s="14"/>
      <c r="B133" s="14"/>
      <c r="C133" s="12"/>
      <c r="D133" s="23" t="s">
        <v>613</v>
      </c>
      <c r="E133" s="23" t="s">
        <v>217</v>
      </c>
      <c r="F133" s="24" t="s">
        <v>302</v>
      </c>
      <c r="G133" s="13" t="s">
        <v>220</v>
      </c>
      <c r="H133" s="13">
        <v>1</v>
      </c>
      <c r="I133" s="13"/>
      <c r="J133" s="13"/>
      <c r="K133" s="25"/>
      <c r="L133" s="25"/>
      <c r="M133" s="25"/>
      <c r="N133" s="22"/>
    </row>
    <row r="134" ht="21" customHeight="1" spans="1:14">
      <c r="A134" s="14"/>
      <c r="B134" s="14"/>
      <c r="C134" s="12" t="s">
        <v>133</v>
      </c>
      <c r="D134" s="13" t="s">
        <v>614</v>
      </c>
      <c r="E134" s="13" t="s">
        <v>615</v>
      </c>
      <c r="F134" s="13" t="s">
        <v>603</v>
      </c>
      <c r="G134" s="26" t="s">
        <v>616</v>
      </c>
      <c r="H134" s="13">
        <v>1</v>
      </c>
      <c r="I134" s="13"/>
      <c r="J134" s="13"/>
      <c r="K134" s="25"/>
      <c r="L134" s="25"/>
      <c r="M134" s="25"/>
      <c r="N134" s="22"/>
    </row>
    <row r="135" ht="21.75" customHeight="1" spans="1:14">
      <c r="A135" s="14"/>
      <c r="B135" s="14"/>
      <c r="C135" s="12"/>
      <c r="D135" s="13" t="s">
        <v>617</v>
      </c>
      <c r="E135" s="13" t="s">
        <v>618</v>
      </c>
      <c r="F135" s="13" t="s">
        <v>603</v>
      </c>
      <c r="G135" s="26" t="s">
        <v>619</v>
      </c>
      <c r="H135" s="13">
        <v>2</v>
      </c>
      <c r="I135" s="13"/>
      <c r="J135" s="13"/>
      <c r="K135" s="25"/>
      <c r="L135" s="25"/>
      <c r="M135" s="25"/>
      <c r="N135" s="22"/>
    </row>
    <row r="136" ht="21.75" customHeight="1" spans="1:14">
      <c r="A136" s="14"/>
      <c r="B136" s="14"/>
      <c r="C136" s="12"/>
      <c r="D136" s="13" t="s">
        <v>620</v>
      </c>
      <c r="E136" s="13" t="s">
        <v>621</v>
      </c>
      <c r="F136" s="13" t="s">
        <v>603</v>
      </c>
      <c r="G136" s="26" t="s">
        <v>254</v>
      </c>
      <c r="H136" s="13">
        <v>1</v>
      </c>
      <c r="I136" s="13"/>
      <c r="J136" s="13"/>
      <c r="K136" s="25"/>
      <c r="L136" s="25"/>
      <c r="M136" s="25"/>
      <c r="N136" s="22"/>
    </row>
    <row r="137" ht="21.75" customHeight="1" spans="1:14">
      <c r="A137" s="14"/>
      <c r="B137" s="14"/>
      <c r="C137" s="12"/>
      <c r="D137" s="13" t="s">
        <v>622</v>
      </c>
      <c r="E137" s="13" t="s">
        <v>623</v>
      </c>
      <c r="F137" s="13" t="s">
        <v>603</v>
      </c>
      <c r="G137" s="26" t="s">
        <v>624</v>
      </c>
      <c r="H137" s="13">
        <v>1</v>
      </c>
      <c r="I137" s="13"/>
      <c r="J137" s="13"/>
      <c r="K137" s="25"/>
      <c r="L137" s="25"/>
      <c r="M137" s="25"/>
      <c r="N137" s="22"/>
    </row>
    <row r="138" ht="21.75" customHeight="1" spans="1:14">
      <c r="A138" s="14"/>
      <c r="B138" s="14"/>
      <c r="C138" s="12"/>
      <c r="D138" s="13" t="s">
        <v>325</v>
      </c>
      <c r="E138" s="13" t="s">
        <v>625</v>
      </c>
      <c r="F138" s="13" t="s">
        <v>603</v>
      </c>
      <c r="G138" s="26" t="s">
        <v>626</v>
      </c>
      <c r="H138" s="13">
        <v>1</v>
      </c>
      <c r="I138" s="13"/>
      <c r="J138" s="13"/>
      <c r="K138" s="25"/>
      <c r="L138" s="25"/>
      <c r="M138" s="25"/>
      <c r="N138" s="22"/>
    </row>
    <row r="139" ht="21.75" customHeight="1" spans="1:14">
      <c r="A139" s="14"/>
      <c r="B139" s="14"/>
      <c r="C139" s="12"/>
      <c r="D139" s="13" t="s">
        <v>627</v>
      </c>
      <c r="E139" s="13" t="s">
        <v>628</v>
      </c>
      <c r="F139" s="13" t="s">
        <v>603</v>
      </c>
      <c r="G139" s="26" t="s">
        <v>580</v>
      </c>
      <c r="H139" s="13">
        <v>2</v>
      </c>
      <c r="I139" s="13"/>
      <c r="J139" s="13"/>
      <c r="K139" s="25"/>
      <c r="L139" s="25"/>
      <c r="M139" s="25"/>
      <c r="N139" s="22"/>
    </row>
    <row r="140" ht="21.75" customHeight="1" spans="1:14">
      <c r="A140" s="14"/>
      <c r="B140" s="14"/>
      <c r="C140" s="12"/>
      <c r="D140" s="13" t="s">
        <v>629</v>
      </c>
      <c r="E140" s="13" t="s">
        <v>630</v>
      </c>
      <c r="F140" s="13" t="s">
        <v>603</v>
      </c>
      <c r="G140" s="26" t="s">
        <v>257</v>
      </c>
      <c r="H140" s="13">
        <v>1</v>
      </c>
      <c r="I140" s="13"/>
      <c r="J140" s="13"/>
      <c r="K140" s="25"/>
      <c r="L140" s="25"/>
      <c r="M140" s="25"/>
      <c r="N140" s="22"/>
    </row>
    <row r="141" ht="21.75" customHeight="1" spans="1:14">
      <c r="A141" s="14"/>
      <c r="B141" s="14"/>
      <c r="C141" s="12"/>
      <c r="D141" s="13" t="s">
        <v>631</v>
      </c>
      <c r="E141" s="13" t="s">
        <v>632</v>
      </c>
      <c r="F141" s="13" t="s">
        <v>302</v>
      </c>
      <c r="G141" s="13" t="s">
        <v>633</v>
      </c>
      <c r="H141" s="13">
        <v>2</v>
      </c>
      <c r="I141" s="13"/>
      <c r="J141" s="13"/>
      <c r="K141" s="22"/>
      <c r="L141" s="22"/>
      <c r="M141" s="22"/>
      <c r="N141" s="22"/>
    </row>
    <row r="142" ht="21.75" customHeight="1" spans="1:14">
      <c r="A142" s="14"/>
      <c r="B142" s="14"/>
      <c r="C142" s="12" t="s">
        <v>116</v>
      </c>
      <c r="D142" s="13" t="s">
        <v>634</v>
      </c>
      <c r="E142" s="13" t="s">
        <v>635</v>
      </c>
      <c r="F142" s="13" t="s">
        <v>591</v>
      </c>
      <c r="G142" s="13" t="s">
        <v>160</v>
      </c>
      <c r="H142" s="13">
        <v>1</v>
      </c>
      <c r="I142" s="13" t="s">
        <v>636</v>
      </c>
      <c r="J142" s="13">
        <v>1</v>
      </c>
      <c r="K142" s="22"/>
      <c r="L142" s="22"/>
      <c r="M142" s="22"/>
      <c r="N142" s="22"/>
    </row>
    <row r="143" s="3" customFormat="1" ht="21.75" customHeight="1" spans="1:14">
      <c r="A143" s="14"/>
      <c r="B143" s="14"/>
      <c r="C143" s="12"/>
      <c r="D143" s="13" t="s">
        <v>637</v>
      </c>
      <c r="E143" s="13" t="s">
        <v>638</v>
      </c>
      <c r="F143" s="13" t="s">
        <v>639</v>
      </c>
      <c r="G143" s="13" t="s">
        <v>160</v>
      </c>
      <c r="H143" s="13">
        <v>1</v>
      </c>
      <c r="I143" s="13"/>
      <c r="J143" s="13"/>
    </row>
    <row r="144" s="3" customFormat="1" ht="21.75" customHeight="1" spans="1:14">
      <c r="A144" s="14"/>
      <c r="B144" s="14"/>
      <c r="C144" s="12"/>
      <c r="D144" s="27" t="s">
        <v>640</v>
      </c>
      <c r="E144" s="13" t="s">
        <v>641</v>
      </c>
      <c r="F144" s="13" t="s">
        <v>302</v>
      </c>
      <c r="G144" s="13" t="s">
        <v>245</v>
      </c>
      <c r="H144" s="13">
        <v>1</v>
      </c>
      <c r="I144" s="13"/>
      <c r="J144" s="20"/>
    </row>
    <row r="145" s="3" customFormat="1" ht="21.75" customHeight="1" spans="1:10">
      <c r="A145" s="14"/>
      <c r="B145" s="14"/>
      <c r="C145" s="12"/>
      <c r="D145" s="27" t="s">
        <v>642</v>
      </c>
      <c r="E145" s="13" t="s">
        <v>643</v>
      </c>
      <c r="F145" s="13" t="s">
        <v>639</v>
      </c>
      <c r="G145" s="13" t="s">
        <v>245</v>
      </c>
      <c r="H145" s="13">
        <v>1</v>
      </c>
      <c r="I145" s="13"/>
      <c r="J145" s="20"/>
    </row>
    <row r="146" s="3" customFormat="1" ht="21.75" customHeight="1" spans="1:10">
      <c r="A146" s="14"/>
      <c r="B146" s="14"/>
      <c r="C146" s="12"/>
      <c r="D146" s="13" t="s">
        <v>644</v>
      </c>
      <c r="E146" s="13" t="s">
        <v>645</v>
      </c>
      <c r="F146" s="13" t="s">
        <v>639</v>
      </c>
      <c r="G146" s="13" t="s">
        <v>646</v>
      </c>
      <c r="H146" s="13">
        <v>1</v>
      </c>
      <c r="I146" s="13"/>
      <c r="J146" s="13"/>
    </row>
    <row r="147" s="3" customFormat="1" ht="21.75" customHeight="1" spans="1:10">
      <c r="A147" s="14"/>
      <c r="B147" s="14"/>
      <c r="C147" s="12"/>
      <c r="D147" s="13" t="s">
        <v>647</v>
      </c>
      <c r="E147" s="13" t="s">
        <v>648</v>
      </c>
      <c r="F147" s="13" t="s">
        <v>50</v>
      </c>
      <c r="G147" s="13" t="s">
        <v>121</v>
      </c>
      <c r="H147" s="13">
        <v>1</v>
      </c>
      <c r="I147" s="13"/>
      <c r="J147" s="13"/>
    </row>
    <row r="148" s="3" customFormat="1" ht="21.75" customHeight="1" spans="1:10">
      <c r="A148" s="14"/>
      <c r="B148" s="14"/>
      <c r="C148" s="12"/>
      <c r="D148" s="13" t="s">
        <v>649</v>
      </c>
      <c r="E148" s="13" t="s">
        <v>650</v>
      </c>
      <c r="F148" s="13" t="s">
        <v>591</v>
      </c>
      <c r="G148" s="13" t="s">
        <v>121</v>
      </c>
      <c r="H148" s="13">
        <v>1</v>
      </c>
      <c r="I148" s="13"/>
      <c r="J148" s="13"/>
    </row>
    <row r="149" s="3" customFormat="1" ht="21.75" customHeight="1" spans="1:10">
      <c r="A149" s="14"/>
      <c r="B149" s="14"/>
      <c r="C149" s="12"/>
      <c r="D149" s="13" t="s">
        <v>651</v>
      </c>
      <c r="E149" s="13" t="s">
        <v>652</v>
      </c>
      <c r="F149" s="13" t="s">
        <v>50</v>
      </c>
      <c r="G149" s="13" t="s">
        <v>121</v>
      </c>
      <c r="H149" s="13">
        <v>1</v>
      </c>
      <c r="I149" s="13"/>
      <c r="J149" s="13"/>
    </row>
    <row r="150" s="3" customFormat="1" ht="21.75" customHeight="1" spans="1:10">
      <c r="A150" s="14"/>
      <c r="B150" s="14"/>
      <c r="C150" s="12" t="s">
        <v>139</v>
      </c>
      <c r="D150" s="13" t="s">
        <v>653</v>
      </c>
      <c r="E150" s="13" t="s">
        <v>654</v>
      </c>
      <c r="F150" s="13" t="s">
        <v>50</v>
      </c>
      <c r="G150" s="13" t="s">
        <v>655</v>
      </c>
      <c r="H150" s="13">
        <v>1</v>
      </c>
      <c r="I150" s="13"/>
      <c r="J150" s="13"/>
    </row>
    <row r="151" s="3" customFormat="1" ht="21.75" customHeight="1" spans="1:10">
      <c r="A151" s="14"/>
      <c r="B151" s="14"/>
      <c r="C151" s="12"/>
      <c r="D151" s="13" t="s">
        <v>656</v>
      </c>
      <c r="E151" s="15" t="s">
        <v>657</v>
      </c>
      <c r="F151" s="13" t="s">
        <v>50</v>
      </c>
      <c r="G151" s="13" t="s">
        <v>655</v>
      </c>
      <c r="H151" s="13">
        <v>1</v>
      </c>
      <c r="I151" s="13"/>
      <c r="J151" s="13"/>
    </row>
    <row r="152" s="3" customFormat="1" ht="21.75" customHeight="1" spans="1:10">
      <c r="A152" s="14"/>
      <c r="B152" s="14"/>
      <c r="C152" s="12"/>
      <c r="D152" s="13" t="s">
        <v>658</v>
      </c>
      <c r="E152" s="13" t="s">
        <v>659</v>
      </c>
      <c r="F152" s="13" t="s">
        <v>50</v>
      </c>
      <c r="G152" s="13" t="s">
        <v>660</v>
      </c>
      <c r="H152" s="13">
        <v>1</v>
      </c>
      <c r="I152" s="13"/>
      <c r="J152" s="13"/>
    </row>
    <row r="153" s="3" customFormat="1" ht="21.75" customHeight="1" spans="1:10">
      <c r="A153" s="14"/>
      <c r="B153" s="14"/>
      <c r="C153" s="12"/>
      <c r="D153" s="13" t="s">
        <v>661</v>
      </c>
      <c r="E153" s="13" t="s">
        <v>662</v>
      </c>
      <c r="F153" s="13" t="s">
        <v>50</v>
      </c>
      <c r="G153" s="13" t="s">
        <v>660</v>
      </c>
      <c r="H153" s="13">
        <v>1</v>
      </c>
      <c r="I153" s="13"/>
      <c r="J153" s="13"/>
    </row>
    <row r="154" s="3" customFormat="1" ht="21.75" customHeight="1" spans="1:10">
      <c r="A154" s="14"/>
      <c r="B154" s="14"/>
      <c r="C154" s="12"/>
      <c r="D154" s="13" t="s">
        <v>663</v>
      </c>
      <c r="E154" s="13" t="s">
        <v>664</v>
      </c>
      <c r="F154" s="13" t="s">
        <v>50</v>
      </c>
      <c r="G154" s="13" t="s">
        <v>660</v>
      </c>
      <c r="H154" s="13">
        <v>1</v>
      </c>
      <c r="I154" s="13"/>
      <c r="J154" s="13"/>
    </row>
    <row r="155" s="3" customFormat="1" ht="21.75" customHeight="1" spans="1:10">
      <c r="A155" s="14"/>
      <c r="B155" s="14"/>
      <c r="C155" s="12"/>
      <c r="D155" s="27" t="s">
        <v>665</v>
      </c>
      <c r="E155" s="13" t="s">
        <v>666</v>
      </c>
      <c r="F155" s="13" t="s">
        <v>50</v>
      </c>
      <c r="G155" s="13" t="s">
        <v>667</v>
      </c>
      <c r="H155" s="13">
        <v>1</v>
      </c>
      <c r="I155" s="13"/>
      <c r="J155" s="20"/>
    </row>
    <row r="156" ht="21.75" customHeight="1" spans="1:10">
      <c r="A156" s="14"/>
      <c r="B156" s="14"/>
      <c r="C156" s="12"/>
      <c r="D156" s="27" t="s">
        <v>668</v>
      </c>
      <c r="E156" s="13" t="s">
        <v>669</v>
      </c>
      <c r="F156" s="13" t="s">
        <v>50</v>
      </c>
      <c r="G156" s="13" t="s">
        <v>259</v>
      </c>
      <c r="H156" s="13">
        <v>1</v>
      </c>
      <c r="I156" s="13"/>
      <c r="J156" s="20"/>
    </row>
    <row r="157" ht="21.75" customHeight="1" spans="1:10">
      <c r="A157" s="14"/>
      <c r="B157" s="14"/>
      <c r="C157" s="12"/>
      <c r="D157" s="13" t="s">
        <v>670</v>
      </c>
      <c r="E157" s="13" t="s">
        <v>671</v>
      </c>
      <c r="F157" s="13" t="s">
        <v>50</v>
      </c>
      <c r="G157" s="13" t="s">
        <v>259</v>
      </c>
      <c r="H157" s="13">
        <v>1</v>
      </c>
      <c r="I157" s="13"/>
      <c r="J157" s="13"/>
    </row>
    <row r="158" ht="21.75" customHeight="1" spans="1:10">
      <c r="A158" s="14"/>
      <c r="B158" s="14"/>
      <c r="C158" s="12"/>
      <c r="D158" s="13" t="s">
        <v>672</v>
      </c>
      <c r="E158" s="13" t="s">
        <v>673</v>
      </c>
      <c r="F158" s="13" t="s">
        <v>50</v>
      </c>
      <c r="G158" s="13" t="s">
        <v>674</v>
      </c>
      <c r="H158" s="13">
        <v>1</v>
      </c>
      <c r="I158" s="13"/>
      <c r="J158" s="13"/>
    </row>
    <row r="159" ht="21.75" customHeight="1" spans="1:10">
      <c r="A159" s="14"/>
      <c r="B159" s="14"/>
      <c r="C159" s="12"/>
      <c r="D159" s="13" t="s">
        <v>675</v>
      </c>
      <c r="E159" s="13" t="s">
        <v>556</v>
      </c>
      <c r="F159" s="13" t="s">
        <v>50</v>
      </c>
      <c r="G159" s="13" t="s">
        <v>660</v>
      </c>
      <c r="H159" s="13">
        <v>1</v>
      </c>
      <c r="I159" s="13"/>
      <c r="J159" s="13"/>
    </row>
    <row r="160" ht="21.75" customHeight="1" spans="1:10">
      <c r="A160" s="14"/>
      <c r="B160" s="14"/>
      <c r="C160" s="12"/>
      <c r="D160" s="13" t="s">
        <v>676</v>
      </c>
      <c r="E160" s="15" t="s">
        <v>677</v>
      </c>
      <c r="F160" s="13" t="s">
        <v>50</v>
      </c>
      <c r="G160" s="13" t="s">
        <v>261</v>
      </c>
      <c r="H160" s="13">
        <v>1</v>
      </c>
      <c r="I160" s="13"/>
      <c r="J160" s="13"/>
    </row>
    <row r="161" ht="21.75" customHeight="1" spans="1:10">
      <c r="A161" s="14"/>
      <c r="B161" s="14"/>
      <c r="C161" s="12" t="s">
        <v>145</v>
      </c>
      <c r="D161" s="13" t="s">
        <v>678</v>
      </c>
      <c r="E161" s="13" t="s">
        <v>679</v>
      </c>
      <c r="F161" s="13" t="s">
        <v>302</v>
      </c>
      <c r="G161" s="13" t="s">
        <v>680</v>
      </c>
      <c r="H161" s="13">
        <v>2</v>
      </c>
      <c r="I161" s="13"/>
      <c r="J161" s="13"/>
    </row>
    <row r="162" ht="21.75" customHeight="1" spans="1:10">
      <c r="A162" s="14"/>
      <c r="B162" s="14"/>
      <c r="C162" s="12"/>
      <c r="D162" s="13" t="s">
        <v>681</v>
      </c>
      <c r="E162" s="13" t="s">
        <v>682</v>
      </c>
      <c r="F162" s="13" t="s">
        <v>302</v>
      </c>
      <c r="G162" s="13" t="s">
        <v>683</v>
      </c>
      <c r="H162" s="13">
        <v>1</v>
      </c>
      <c r="I162" s="13"/>
      <c r="J162" s="13"/>
    </row>
    <row r="163" ht="21.75" customHeight="1" spans="1:10">
      <c r="A163" s="14"/>
      <c r="B163" s="14"/>
      <c r="C163" s="12"/>
      <c r="D163" s="13" t="s">
        <v>684</v>
      </c>
      <c r="E163" s="13" t="s">
        <v>685</v>
      </c>
      <c r="F163" s="13" t="s">
        <v>302</v>
      </c>
      <c r="G163" s="13" t="s">
        <v>683</v>
      </c>
      <c r="H163" s="13">
        <v>1</v>
      </c>
      <c r="I163" s="13"/>
      <c r="J163" s="13"/>
    </row>
    <row r="164" ht="21.75" customHeight="1" spans="1:10">
      <c r="A164" s="14"/>
      <c r="B164" s="14"/>
      <c r="C164" s="12"/>
      <c r="D164" s="13" t="s">
        <v>686</v>
      </c>
      <c r="E164" s="13" t="s">
        <v>687</v>
      </c>
      <c r="F164" s="13" t="s">
        <v>302</v>
      </c>
      <c r="G164" s="15" t="s">
        <v>688</v>
      </c>
      <c r="H164" s="13">
        <v>2</v>
      </c>
      <c r="I164" s="13"/>
      <c r="J164" s="13"/>
    </row>
    <row r="165" ht="27" customHeight="1" spans="1:10">
      <c r="A165" s="14"/>
      <c r="B165" s="14"/>
      <c r="C165" s="12"/>
      <c r="D165" s="13" t="s">
        <v>689</v>
      </c>
      <c r="E165" s="13" t="s">
        <v>690</v>
      </c>
      <c r="F165" s="13" t="s">
        <v>302</v>
      </c>
      <c r="G165" s="13" t="s">
        <v>691</v>
      </c>
      <c r="H165" s="13">
        <v>2</v>
      </c>
      <c r="I165" s="13"/>
      <c r="J165" s="13"/>
    </row>
    <row r="166" ht="21.75" customHeight="1" spans="1:10">
      <c r="A166" s="14"/>
      <c r="B166" s="14"/>
      <c r="C166" s="12"/>
      <c r="D166" s="13" t="s">
        <v>692</v>
      </c>
      <c r="E166" s="13" t="s">
        <v>693</v>
      </c>
      <c r="F166" s="13" t="s">
        <v>302</v>
      </c>
      <c r="G166" s="15" t="s">
        <v>694</v>
      </c>
      <c r="H166" s="13">
        <v>2</v>
      </c>
      <c r="I166" s="13"/>
      <c r="J166" s="13"/>
    </row>
    <row r="167" ht="21.75" customHeight="1" spans="1:10">
      <c r="A167" s="14"/>
      <c r="B167" s="14"/>
      <c r="C167" s="12"/>
      <c r="D167" s="13" t="s">
        <v>695</v>
      </c>
      <c r="E167" s="13" t="s">
        <v>696</v>
      </c>
      <c r="F167" s="13" t="s">
        <v>302</v>
      </c>
      <c r="G167" s="15" t="s">
        <v>697</v>
      </c>
      <c r="H167" s="13">
        <v>2</v>
      </c>
      <c r="I167" s="13"/>
      <c r="J167" s="13"/>
    </row>
    <row r="168" ht="21.75" customHeight="1" spans="1:10">
      <c r="A168" s="14"/>
      <c r="B168" s="14"/>
      <c r="C168" s="12"/>
      <c r="D168" s="13" t="s">
        <v>698</v>
      </c>
      <c r="E168" s="13" t="s">
        <v>699</v>
      </c>
      <c r="F168" s="13" t="s">
        <v>302</v>
      </c>
      <c r="G168" s="15" t="s">
        <v>700</v>
      </c>
      <c r="H168" s="13">
        <v>2</v>
      </c>
      <c r="I168" s="13"/>
      <c r="J168" s="13"/>
    </row>
    <row r="169" ht="21.75" customHeight="1" spans="1:10">
      <c r="A169" s="14"/>
      <c r="B169" s="14"/>
      <c r="C169" s="12"/>
      <c r="D169" s="13" t="s">
        <v>701</v>
      </c>
      <c r="E169" s="13" t="s">
        <v>702</v>
      </c>
      <c r="F169" s="13" t="s">
        <v>302</v>
      </c>
      <c r="G169" s="15" t="s">
        <v>703</v>
      </c>
      <c r="H169" s="13">
        <v>2</v>
      </c>
      <c r="I169" s="13"/>
      <c r="J169" s="13"/>
    </row>
    <row r="170" ht="21.75" customHeight="1" spans="1:10">
      <c r="A170" s="14"/>
      <c r="B170" s="14"/>
      <c r="C170" s="12"/>
      <c r="D170" s="13" t="s">
        <v>704</v>
      </c>
      <c r="E170" s="13" t="s">
        <v>705</v>
      </c>
      <c r="F170" s="13" t="s">
        <v>302</v>
      </c>
      <c r="G170" s="13" t="s">
        <v>399</v>
      </c>
      <c r="H170" s="13">
        <v>1</v>
      </c>
      <c r="I170" s="13"/>
      <c r="J170" s="13"/>
    </row>
    <row r="171" ht="21.75" customHeight="1" spans="1:10">
      <c r="A171" s="14"/>
      <c r="B171" s="14"/>
      <c r="C171" s="12"/>
      <c r="D171" s="13" t="s">
        <v>557</v>
      </c>
      <c r="E171" s="13" t="s">
        <v>706</v>
      </c>
      <c r="F171" s="13" t="s">
        <v>302</v>
      </c>
      <c r="G171" s="15" t="s">
        <v>707</v>
      </c>
      <c r="H171" s="13">
        <v>1</v>
      </c>
      <c r="I171" s="13"/>
      <c r="J171" s="13"/>
    </row>
    <row r="172" ht="21.75" customHeight="1" spans="1:10">
      <c r="A172" s="14"/>
      <c r="B172" s="14"/>
      <c r="C172" s="12"/>
      <c r="D172" s="13" t="s">
        <v>708</v>
      </c>
      <c r="E172" s="13" t="s">
        <v>709</v>
      </c>
      <c r="F172" s="13" t="s">
        <v>302</v>
      </c>
      <c r="G172" s="15" t="s">
        <v>710</v>
      </c>
      <c r="H172" s="13">
        <v>2</v>
      </c>
      <c r="I172" s="13"/>
      <c r="J172" s="13"/>
    </row>
    <row r="173" ht="21.75" customHeight="1" spans="1:10">
      <c r="A173" s="14"/>
      <c r="B173" s="14"/>
      <c r="C173" s="12" t="s">
        <v>203</v>
      </c>
      <c r="D173" s="13" t="s">
        <v>711</v>
      </c>
      <c r="E173" s="13" t="s">
        <v>712</v>
      </c>
      <c r="F173" s="13" t="s">
        <v>50</v>
      </c>
      <c r="G173" s="13" t="s">
        <v>713</v>
      </c>
      <c r="H173" s="13">
        <v>3</v>
      </c>
      <c r="I173" s="13"/>
      <c r="J173" s="13"/>
    </row>
    <row r="174" ht="21.75" customHeight="1" spans="1:10">
      <c r="A174" s="14"/>
      <c r="B174" s="14"/>
      <c r="C174" s="12"/>
      <c r="D174" s="13" t="s">
        <v>714</v>
      </c>
      <c r="E174" s="13" t="s">
        <v>715</v>
      </c>
      <c r="F174" s="13" t="s">
        <v>60</v>
      </c>
      <c r="G174" s="13" t="s">
        <v>716</v>
      </c>
      <c r="H174" s="13">
        <v>3</v>
      </c>
      <c r="I174" s="13"/>
      <c r="J174" s="13"/>
    </row>
    <row r="175" ht="21.75" customHeight="1" spans="1:10">
      <c r="A175" s="14"/>
      <c r="B175" s="14"/>
      <c r="C175" s="12"/>
      <c r="D175" s="13" t="s">
        <v>717</v>
      </c>
      <c r="E175" s="13" t="s">
        <v>718</v>
      </c>
      <c r="F175" s="13" t="s">
        <v>50</v>
      </c>
      <c r="G175" s="13" t="s">
        <v>719</v>
      </c>
      <c r="H175" s="13">
        <v>1</v>
      </c>
      <c r="I175" s="13" t="s">
        <v>206</v>
      </c>
      <c r="J175" s="13">
        <v>1</v>
      </c>
    </row>
    <row r="176" ht="21.75" customHeight="1" spans="1:10">
      <c r="A176" s="14"/>
      <c r="B176" s="14"/>
      <c r="C176" s="12"/>
      <c r="D176" s="13" t="s">
        <v>720</v>
      </c>
      <c r="E176" s="13" t="s">
        <v>721</v>
      </c>
      <c r="F176" s="13" t="s">
        <v>50</v>
      </c>
      <c r="G176" s="13" t="s">
        <v>719</v>
      </c>
      <c r="H176" s="13">
        <v>1</v>
      </c>
      <c r="I176" s="13"/>
      <c r="J176" s="13"/>
    </row>
    <row r="177" ht="21.75" customHeight="1" spans="1:10">
      <c r="A177" s="14"/>
      <c r="B177" s="14"/>
      <c r="C177" s="12"/>
      <c r="D177" s="13" t="s">
        <v>722</v>
      </c>
      <c r="E177" s="13" t="s">
        <v>723</v>
      </c>
      <c r="F177" s="13" t="s">
        <v>50</v>
      </c>
      <c r="G177" s="13" t="s">
        <v>719</v>
      </c>
      <c r="H177" s="13">
        <v>1</v>
      </c>
      <c r="I177" s="13"/>
      <c r="J177" s="13"/>
    </row>
    <row r="178" ht="21.75" customHeight="1" spans="1:10">
      <c r="A178" s="14"/>
      <c r="B178" s="14"/>
      <c r="C178" s="12"/>
      <c r="D178" s="13" t="s">
        <v>724</v>
      </c>
      <c r="E178" s="13" t="s">
        <v>725</v>
      </c>
      <c r="F178" s="13" t="s">
        <v>302</v>
      </c>
      <c r="G178" s="13" t="s">
        <v>719</v>
      </c>
      <c r="H178" s="13">
        <v>1</v>
      </c>
      <c r="I178" s="13"/>
      <c r="J178" s="13"/>
    </row>
    <row r="179" ht="21.75" customHeight="1" spans="1:10">
      <c r="A179" s="14"/>
      <c r="B179" s="14"/>
      <c r="C179" s="12"/>
      <c r="D179" s="13" t="s">
        <v>726</v>
      </c>
      <c r="E179" s="13" t="s">
        <v>727</v>
      </c>
      <c r="F179" s="13" t="s">
        <v>50</v>
      </c>
      <c r="G179" s="13" t="s">
        <v>728</v>
      </c>
      <c r="H179" s="13">
        <v>1</v>
      </c>
      <c r="I179" s="13"/>
      <c r="J179" s="13"/>
    </row>
    <row r="180" ht="21.75" customHeight="1" spans="1:10">
      <c r="A180" s="14"/>
      <c r="B180" s="14"/>
      <c r="C180" s="12"/>
      <c r="D180" s="13" t="s">
        <v>729</v>
      </c>
      <c r="E180" s="13" t="s">
        <v>730</v>
      </c>
      <c r="F180" s="13" t="s">
        <v>50</v>
      </c>
      <c r="G180" s="13" t="s">
        <v>719</v>
      </c>
      <c r="H180" s="13">
        <v>1</v>
      </c>
      <c r="I180" s="13"/>
      <c r="J180" s="13"/>
    </row>
    <row r="181" ht="21.75" customHeight="1" spans="1:10">
      <c r="A181" s="14"/>
      <c r="B181" s="14"/>
      <c r="C181" s="12"/>
      <c r="D181" s="13" t="s">
        <v>731</v>
      </c>
      <c r="E181" s="13" t="s">
        <v>732</v>
      </c>
      <c r="F181" s="13" t="s">
        <v>50</v>
      </c>
      <c r="G181" s="13" t="s">
        <v>719</v>
      </c>
      <c r="H181" s="13">
        <v>1</v>
      </c>
      <c r="I181" s="13"/>
      <c r="J181" s="13"/>
    </row>
    <row r="182" ht="21.75" customHeight="1" spans="1:10">
      <c r="A182" s="14"/>
      <c r="B182" s="14"/>
      <c r="C182" s="12"/>
      <c r="D182" s="15" t="s">
        <v>733</v>
      </c>
      <c r="E182" s="15" t="s">
        <v>734</v>
      </c>
      <c r="F182" s="15" t="s">
        <v>50</v>
      </c>
      <c r="G182" s="15" t="s">
        <v>735</v>
      </c>
      <c r="H182" s="13">
        <v>1</v>
      </c>
      <c r="I182" s="13"/>
      <c r="J182" s="13"/>
    </row>
    <row r="183" ht="21.75" customHeight="1" spans="1:10">
      <c r="A183" s="14"/>
      <c r="B183" s="14"/>
      <c r="C183" s="11" t="s">
        <v>122</v>
      </c>
      <c r="D183" s="13" t="s">
        <v>736</v>
      </c>
      <c r="E183" s="13" t="s">
        <v>737</v>
      </c>
      <c r="F183" s="13" t="s">
        <v>302</v>
      </c>
      <c r="G183" s="13" t="s">
        <v>738</v>
      </c>
      <c r="H183" s="13">
        <v>2</v>
      </c>
      <c r="I183" s="13"/>
      <c r="J183" s="13"/>
    </row>
    <row r="184" ht="21.75" customHeight="1" spans="1:10">
      <c r="A184" s="14"/>
      <c r="B184" s="14"/>
      <c r="C184" s="14"/>
      <c r="D184" s="13" t="s">
        <v>739</v>
      </c>
      <c r="E184" s="13" t="s">
        <v>740</v>
      </c>
      <c r="F184" s="13" t="s">
        <v>50</v>
      </c>
      <c r="G184" s="13" t="s">
        <v>741</v>
      </c>
      <c r="H184" s="13">
        <v>1</v>
      </c>
      <c r="I184" s="13"/>
      <c r="J184" s="13"/>
    </row>
    <row r="185" ht="21.75" customHeight="1" spans="1:10">
      <c r="A185" s="14"/>
      <c r="B185" s="14"/>
      <c r="C185" s="14"/>
      <c r="D185" s="13" t="s">
        <v>742</v>
      </c>
      <c r="E185" s="13" t="s">
        <v>743</v>
      </c>
      <c r="F185" s="13" t="s">
        <v>50</v>
      </c>
      <c r="G185" s="13" t="s">
        <v>744</v>
      </c>
      <c r="H185" s="13">
        <v>2</v>
      </c>
      <c r="I185" s="13"/>
      <c r="J185" s="13"/>
    </row>
    <row r="186" ht="21.75" customHeight="1" spans="1:10">
      <c r="A186" s="14"/>
      <c r="B186" s="14"/>
      <c r="C186" s="14"/>
      <c r="D186" s="13" t="s">
        <v>438</v>
      </c>
      <c r="E186" s="13" t="s">
        <v>745</v>
      </c>
      <c r="F186" s="13" t="s">
        <v>50</v>
      </c>
      <c r="G186" s="13" t="s">
        <v>746</v>
      </c>
      <c r="H186" s="13">
        <v>2</v>
      </c>
      <c r="I186" s="13"/>
      <c r="J186" s="13"/>
    </row>
    <row r="187" ht="21.75" customHeight="1" spans="1:10">
      <c r="A187" s="14"/>
      <c r="B187" s="14"/>
      <c r="C187" s="14"/>
      <c r="D187" s="13" t="s">
        <v>747</v>
      </c>
      <c r="E187" s="13" t="s">
        <v>748</v>
      </c>
      <c r="F187" s="13" t="s">
        <v>50</v>
      </c>
      <c r="G187" s="13" t="s">
        <v>749</v>
      </c>
      <c r="H187" s="13">
        <v>3</v>
      </c>
      <c r="I187" s="13"/>
      <c r="J187" s="13"/>
    </row>
    <row r="188" ht="21.75" customHeight="1" spans="1:10">
      <c r="A188" s="14"/>
      <c r="B188" s="14"/>
      <c r="C188" s="14"/>
      <c r="D188" s="13" t="s">
        <v>750</v>
      </c>
      <c r="E188" s="13" t="s">
        <v>751</v>
      </c>
      <c r="F188" s="13" t="s">
        <v>50</v>
      </c>
      <c r="G188" s="13" t="s">
        <v>752</v>
      </c>
      <c r="H188" s="13">
        <v>2</v>
      </c>
      <c r="I188" s="13"/>
      <c r="J188" s="13"/>
    </row>
    <row r="189" ht="21.75" customHeight="1" spans="1:10">
      <c r="A189" s="14"/>
      <c r="B189" s="14"/>
      <c r="C189" s="14"/>
      <c r="D189" s="13" t="s">
        <v>753</v>
      </c>
      <c r="E189" s="13" t="s">
        <v>754</v>
      </c>
      <c r="F189" s="13" t="s">
        <v>50</v>
      </c>
      <c r="G189" s="13" t="s">
        <v>735</v>
      </c>
      <c r="H189" s="13">
        <v>1</v>
      </c>
      <c r="I189" s="13"/>
      <c r="J189" s="13"/>
    </row>
    <row r="190" ht="21" customHeight="1" spans="1:10">
      <c r="A190" s="14"/>
      <c r="B190" s="14"/>
      <c r="C190" s="14"/>
      <c r="D190" s="13" t="s">
        <v>755</v>
      </c>
      <c r="E190" s="13" t="s">
        <v>756</v>
      </c>
      <c r="F190" s="13" t="s">
        <v>50</v>
      </c>
      <c r="G190" s="13" t="s">
        <v>757</v>
      </c>
      <c r="H190" s="13">
        <v>1</v>
      </c>
      <c r="I190" s="13"/>
      <c r="J190" s="13"/>
    </row>
    <row r="191" ht="21" customHeight="1" spans="1:10">
      <c r="A191" s="14"/>
      <c r="B191" s="14"/>
      <c r="C191" s="14"/>
      <c r="D191" s="13" t="s">
        <v>758</v>
      </c>
      <c r="E191" s="13" t="s">
        <v>759</v>
      </c>
      <c r="F191" s="13" t="s">
        <v>50</v>
      </c>
      <c r="G191" s="13" t="s">
        <v>249</v>
      </c>
      <c r="H191" s="13">
        <v>1</v>
      </c>
      <c r="I191" s="13"/>
      <c r="J191" s="13"/>
    </row>
    <row r="192" ht="21" customHeight="1" spans="1:10">
      <c r="A192" s="14"/>
      <c r="B192" s="14"/>
      <c r="C192" s="14"/>
      <c r="D192" s="15" t="s">
        <v>760</v>
      </c>
      <c r="E192" s="13" t="s">
        <v>761</v>
      </c>
      <c r="F192" s="13" t="s">
        <v>50</v>
      </c>
      <c r="G192" s="13" t="s">
        <v>121</v>
      </c>
      <c r="H192" s="13">
        <v>1</v>
      </c>
      <c r="I192" s="13"/>
      <c r="J192" s="13"/>
    </row>
    <row r="193" ht="22" customHeight="1" spans="1:10">
      <c r="A193" s="16"/>
      <c r="B193" s="16"/>
      <c r="C193" s="16"/>
      <c r="D193" s="15" t="s">
        <v>762</v>
      </c>
      <c r="E193" s="13" t="s">
        <v>763</v>
      </c>
      <c r="F193" s="13" t="s">
        <v>50</v>
      </c>
      <c r="G193" s="13" t="s">
        <v>738</v>
      </c>
      <c r="H193" s="13">
        <v>2</v>
      </c>
      <c r="I193" s="13"/>
      <c r="J193" s="13"/>
    </row>
  </sheetData>
  <mergeCells count="30">
    <mergeCell ref="A1:J1"/>
    <mergeCell ref="G3:H3"/>
    <mergeCell ref="I3:J3"/>
    <mergeCell ref="A3:A4"/>
    <mergeCell ref="A5:A193"/>
    <mergeCell ref="B3:B4"/>
    <mergeCell ref="B5:B193"/>
    <mergeCell ref="C3:C4"/>
    <mergeCell ref="C5:C11"/>
    <mergeCell ref="C12:C25"/>
    <mergeCell ref="C26:C40"/>
    <mergeCell ref="C41:C53"/>
    <mergeCell ref="C54:C67"/>
    <mergeCell ref="C68:C76"/>
    <mergeCell ref="C77:C87"/>
    <mergeCell ref="C88:C96"/>
    <mergeCell ref="C97:C102"/>
    <mergeCell ref="C103:C112"/>
    <mergeCell ref="C113:C117"/>
    <mergeCell ref="C118:C124"/>
    <mergeCell ref="C125:C133"/>
    <mergeCell ref="C134:C141"/>
    <mergeCell ref="C142:C149"/>
    <mergeCell ref="C150:C160"/>
    <mergeCell ref="C161:C172"/>
    <mergeCell ref="C173:C182"/>
    <mergeCell ref="C183:C193"/>
    <mergeCell ref="D3:D4"/>
    <mergeCell ref="E3:E4"/>
    <mergeCell ref="F3:F4"/>
  </mergeCells>
  <pageMargins left="0.707638888888889" right="0.707638888888889" top="0.747916666666667" bottom="0.747916666666667" header="0.313888888888889" footer="0.313888888888889"/>
  <pageSetup paperSize="9" scale="8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县级总河长</vt:lpstr>
      <vt:lpstr>县级河长</vt:lpstr>
      <vt:lpstr>乡镇总河长及副总河长</vt:lpstr>
      <vt:lpstr>乡镇河长</vt:lpstr>
      <vt:lpstr>村级河长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WPS_1683268153</cp:lastModifiedBy>
  <dcterms:created xsi:type="dcterms:W3CDTF">2019-03-06T06:24:00Z</dcterms:created>
  <cp:lastPrinted>2021-06-15T08:12:00Z</cp:lastPrinted>
  <dcterms:modified xsi:type="dcterms:W3CDTF">2026-05-21T01:52:30Z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2052-12.1.0.25865</vt:lpwstr>
  </property>
  <property fmtid="{D5CDD505-2E9C-101B-9397-08002B2CF9AE}" pid="4" name="ICV">
    <vt:lpwstr>8AD0D3E6B1594D0BAC54B442195514E9</vt:lpwstr>
  </property>
  <property fmtid="{D5CDD505-2E9C-101B-9397-08002B2CF9AE}" pid="5" name="CalculationRule">
    <vt:i4>0</vt:i4>
  </property>
</Properties>
</file>