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前辛秋村2.1" sheetId="15" r:id="rId1"/>
    <sheet name="北土城子村2" sheetId="16" r:id="rId2"/>
    <sheet name="百子屯村2" sheetId="17" r:id="rId3"/>
    <sheet name="刘邦屯村2" sheetId="18" r:id="rId4"/>
    <sheet name="十家子村2" sheetId="19" r:id="rId5"/>
    <sheet name="包家屯村1" sheetId="20" r:id="rId6"/>
    <sheet name="拉马章村1" sheetId="21" r:id="rId7"/>
    <sheet name="大三家子村1" sheetId="22" r:id="rId8"/>
    <sheet name="腰达房村1" sheetId="23" r:id="rId9"/>
    <sheet name="榆树坨子村1" sheetId="24" r:id="rId10"/>
    <sheet name="南土城村1" sheetId="25" r:id="rId11"/>
    <sheet name="杭家屯村1" sheetId="26" r:id="rId12"/>
    <sheet name="永义号村1" sheetId="27" r:id="rId13"/>
    <sheet name="大山屯村1" sheetId="28" r:id="rId14"/>
    <sheet name="三合城村1" sheetId="29" r:id="rId15"/>
  </sheets>
  <definedNames>
    <definedName name="_xlnm._FilterDatabase" localSheetId="0" hidden="1">前辛秋村2.1!$A$7:$Q$147</definedName>
    <definedName name="_xlnm._FilterDatabase" localSheetId="1" hidden="1">北土城子村2!$A$7:$Q$279</definedName>
    <definedName name="_xlnm._FilterDatabase" localSheetId="2" hidden="1">百子屯村2!$A$7:$Q$262</definedName>
    <definedName name="_xlnm._FilterDatabase" localSheetId="3" hidden="1">刘邦屯村2!$A$7:$Q$182</definedName>
    <definedName name="_xlnm._FilterDatabase" localSheetId="4" hidden="1">十家子村2!$A$7:$Q$250</definedName>
    <definedName name="_xlnm._FilterDatabase" localSheetId="5" hidden="1">包家屯村1!$A$7:$Q$162</definedName>
    <definedName name="_xlnm._FilterDatabase" localSheetId="6" hidden="1">拉马章村1!$A$7:$Q$241</definedName>
    <definedName name="_xlnm._FilterDatabase" localSheetId="7" hidden="1">大三家子村1!$A$7:$Q$203</definedName>
    <definedName name="_xlnm._FilterDatabase" localSheetId="9" hidden="1">榆树坨子村1!$A$7:$Q$222</definedName>
    <definedName name="_xlnm._FilterDatabase" localSheetId="10" hidden="1">南土城村1!$A$7:$Q$125</definedName>
    <definedName name="_xlnm._FilterDatabase" localSheetId="11" hidden="1">杭家屯村1!$A$7:$Q$285</definedName>
    <definedName name="_xlnm._FilterDatabase" localSheetId="12" hidden="1">永义号村1!$A$7:$Q$296</definedName>
    <definedName name="_xlnm._FilterDatabase" localSheetId="13" hidden="1">大山屯村1!$A$7:$Q$98</definedName>
    <definedName name="_xlnm._FilterDatabase" localSheetId="14" hidden="1">三合城村1!$A$7:$Q$345</definedName>
    <definedName name="_xlnm.Print_Area" localSheetId="0">前辛秋村2.1!$A$1:$Q$147</definedName>
    <definedName name="_xlnm.Print_Area" localSheetId="1">北土城子村2!$A$1:$Q$279</definedName>
    <definedName name="_xlnm.Print_Area" localSheetId="5">包家屯村1!$A$1:$Q$162</definedName>
    <definedName name="_xlnm.Print_Area" localSheetId="7">大三家子村1!$A$1:$Q$203</definedName>
    <definedName name="_xlnm._FilterDatabase" localSheetId="8" hidden="1">腰达房村1!$A$7:$Q$254</definedName>
    <definedName name="_xlnm.Print_Area" localSheetId="13">大山屯村1!$A$1:$Q$98</definedName>
    <definedName name="_xlnm.Print_Area" localSheetId="14">三合城村1!$A$1:$Q$345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<sst xmlns="http://schemas.openxmlformats.org/spreadsheetml/2006/main" count="19746" uniqueCount="9704">
  <si>
    <t>种植业保险分户标的投保清单</t>
  </si>
  <si>
    <t>本分户标的投保清单为   ASHY00B66A26P050028M  号投保单的组成部分，投保人应如实、详细填写，并保持字迹清晰，纸面整洁。</t>
  </si>
  <si>
    <r>
      <rPr>
        <b/>
        <sz val="12"/>
        <rFont val="宋体"/>
        <charset val="134"/>
      </rPr>
      <t>（内部凭证，仅供承保理赔使用</t>
    </r>
    <r>
      <rPr>
        <sz val="12"/>
        <rFont val="宋体"/>
        <charset val="134"/>
      </rPr>
      <t>）</t>
    </r>
  </si>
  <si>
    <t>投保组织者： 辽宁省沈阳市法库县包家屯镇前辛秋村村民委员会</t>
  </si>
  <si>
    <t>投保险种：辽宁省（不含大连）中央财政补贴型玉米完全成本保险</t>
  </si>
  <si>
    <t>标的名称：玉米</t>
  </si>
  <si>
    <t>标的种植地点：辽宁省沈阳市法库县包家屯镇前辛秋村</t>
  </si>
  <si>
    <t>单位保险金额：770元</t>
  </si>
  <si>
    <t>保险费率：6.1%</t>
  </si>
  <si>
    <t>单位保险费：46.97元</t>
  </si>
  <si>
    <t>序号</t>
  </si>
  <si>
    <t>被保险人
姓名</t>
  </si>
  <si>
    <t>身份证号/统一社会信用代码</t>
  </si>
  <si>
    <t>联系方式</t>
  </si>
  <si>
    <t>分户标的种植地点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</si>
  <si>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</si>
  <si>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</si>
  <si>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</si>
  <si>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</si>
  <si>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</si>
  <si>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农户银行卡号或银行帐号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</si>
  <si>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</si>
  <si>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</si>
  <si>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</si>
  <si>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</si>
  <si>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</si>
  <si>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</si>
  <si>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包丛祥</t>
  </si>
  <si>
    <t>211226********3631</t>
  </si>
  <si>
    <t>139****5958</t>
  </si>
  <si>
    <t>前辛秋村</t>
  </si>
  <si>
    <t>621449*********9997</t>
  </si>
  <si>
    <t>农商行包家屯支行</t>
  </si>
  <si>
    <t>包喜田</t>
  </si>
  <si>
    <t>211226********363</t>
  </si>
  <si>
    <t>136****3860</t>
  </si>
  <si>
    <t>621026*********3780</t>
  </si>
  <si>
    <t>薄艳芹</t>
  </si>
  <si>
    <t>211226********3625</t>
  </si>
  <si>
    <t>135****8860</t>
  </si>
  <si>
    <t>621449*********0045</t>
  </si>
  <si>
    <t>蔡荣</t>
  </si>
  <si>
    <t>211226********3613</t>
  </si>
  <si>
    <t>136****8131</t>
  </si>
  <si>
    <t>621449*********9312</t>
  </si>
  <si>
    <t>曹忱</t>
  </si>
  <si>
    <t>210124********3615</t>
  </si>
  <si>
    <t>151****5049</t>
  </si>
  <si>
    <t>117711*********589</t>
  </si>
  <si>
    <t>曹庆辉</t>
  </si>
  <si>
    <t>210124********3659</t>
  </si>
  <si>
    <t>139****6383</t>
  </si>
  <si>
    <t>621449*********4828</t>
  </si>
  <si>
    <t>曹立群</t>
  </si>
  <si>
    <t>210124********361</t>
  </si>
  <si>
    <t>182****0346</t>
  </si>
  <si>
    <t>621449*********0110</t>
  </si>
  <si>
    <t>曹悦超</t>
  </si>
  <si>
    <t>210124********3630</t>
  </si>
  <si>
    <t>159****4591</t>
  </si>
  <si>
    <t>117711*********063</t>
  </si>
  <si>
    <t>陈栢华</t>
  </si>
  <si>
    <t>211226********3646</t>
  </si>
  <si>
    <t>158****4089</t>
  </si>
  <si>
    <t>621449*********0219</t>
  </si>
  <si>
    <t>陈荣武</t>
  </si>
  <si>
    <t>211226********3637</t>
  </si>
  <si>
    <t>150****8246</t>
  </si>
  <si>
    <t>621449*********0292</t>
  </si>
  <si>
    <t>陈喜凤</t>
  </si>
  <si>
    <t>211226********3616</t>
  </si>
  <si>
    <t>159****4363</t>
  </si>
  <si>
    <t>117711*********519</t>
  </si>
  <si>
    <t>陈秀侠</t>
  </si>
  <si>
    <t>210124********3640</t>
  </si>
  <si>
    <t>158****6083</t>
  </si>
  <si>
    <t>621026*********4006</t>
  </si>
  <si>
    <t>陈学志</t>
  </si>
  <si>
    <t>210124********3633</t>
  </si>
  <si>
    <t>150****1534</t>
  </si>
  <si>
    <t>621449*********0383</t>
  </si>
  <si>
    <t>程俊红</t>
  </si>
  <si>
    <t>211226********3620</t>
  </si>
  <si>
    <t>139****9268</t>
  </si>
  <si>
    <t>621449*********0433</t>
  </si>
  <si>
    <t>程俊杰</t>
  </si>
  <si>
    <t>211226********3628</t>
  </si>
  <si>
    <t>150****9185</t>
  </si>
  <si>
    <t>117711*********910</t>
  </si>
  <si>
    <t>丁立国</t>
  </si>
  <si>
    <t>159****0584</t>
  </si>
  <si>
    <t>621026*********3988</t>
  </si>
  <si>
    <t>丁立军</t>
  </si>
  <si>
    <t>211226********3691</t>
  </si>
  <si>
    <t>137****0797</t>
  </si>
  <si>
    <t>117711*********326</t>
  </si>
  <si>
    <t>丁利民</t>
  </si>
  <si>
    <t>139****5959</t>
  </si>
  <si>
    <t>117711*********018</t>
  </si>
  <si>
    <t>丁玉坤</t>
  </si>
  <si>
    <t>211226********3635</t>
  </si>
  <si>
    <t>139****5960</t>
  </si>
  <si>
    <t>621449*********0631</t>
  </si>
  <si>
    <t>丁玉山</t>
  </si>
  <si>
    <t>211226********3632</t>
  </si>
  <si>
    <t>139****5961</t>
  </si>
  <si>
    <t>117711*********582</t>
  </si>
  <si>
    <t>孟庆禹</t>
  </si>
  <si>
    <t>155****7661</t>
  </si>
  <si>
    <t>621449*********3007</t>
  </si>
  <si>
    <t>付军</t>
  </si>
  <si>
    <t>186****5720</t>
  </si>
  <si>
    <t>117711*********972</t>
  </si>
  <si>
    <t>顾维斌</t>
  </si>
  <si>
    <t>211226********3612</t>
  </si>
  <si>
    <t>187****5905</t>
  </si>
  <si>
    <t>621449*********4361</t>
  </si>
  <si>
    <t>顾维英</t>
  </si>
  <si>
    <t>210124********3612</t>
  </si>
  <si>
    <t>139****9947</t>
  </si>
  <si>
    <t>621449*********0862</t>
  </si>
  <si>
    <t>郭玉杰</t>
  </si>
  <si>
    <t>188****3518</t>
  </si>
  <si>
    <t>621449*********0987</t>
  </si>
  <si>
    <t>韩旭</t>
  </si>
  <si>
    <t>210124********3641</t>
  </si>
  <si>
    <t>137****5440</t>
  </si>
  <si>
    <t>117711*********779</t>
  </si>
  <si>
    <t>韩月</t>
  </si>
  <si>
    <t>210922********6025</t>
  </si>
  <si>
    <t>136****4034</t>
  </si>
  <si>
    <t>117711*********668</t>
  </si>
  <si>
    <t>洪忱</t>
  </si>
  <si>
    <t>211226********3633</t>
  </si>
  <si>
    <t>138****2974</t>
  </si>
  <si>
    <t>117711*********716</t>
  </si>
  <si>
    <t>侯广东</t>
  </si>
  <si>
    <t>211226********3619</t>
  </si>
  <si>
    <t>158****3101</t>
  </si>
  <si>
    <t>621449*********1100</t>
  </si>
  <si>
    <t>侯玉侠</t>
  </si>
  <si>
    <t>210124********3626</t>
  </si>
  <si>
    <t>147****3249</t>
  </si>
  <si>
    <t>621026*********4515</t>
  </si>
  <si>
    <t>蒋忱</t>
  </si>
  <si>
    <t>211226********3673</t>
  </si>
  <si>
    <t>136****3487</t>
  </si>
  <si>
    <t>621449*********1290</t>
  </si>
  <si>
    <t>蒋军</t>
  </si>
  <si>
    <t>210124********3638</t>
  </si>
  <si>
    <t>136****4175</t>
  </si>
  <si>
    <t>621449*********0911</t>
  </si>
  <si>
    <t>金才</t>
  </si>
  <si>
    <t>137****2849</t>
  </si>
  <si>
    <t>621449*********1381</t>
  </si>
  <si>
    <t>金杰</t>
  </si>
  <si>
    <t>211226********3617</t>
  </si>
  <si>
    <t>150****2109</t>
  </si>
  <si>
    <t>621449*********0277</t>
  </si>
  <si>
    <t>金龙祥</t>
  </si>
  <si>
    <t>211226********3618</t>
  </si>
  <si>
    <t>139****4887</t>
  </si>
  <si>
    <t>621449*********1480</t>
  </si>
  <si>
    <t>金玉成</t>
  </si>
  <si>
    <t>211226********3671</t>
  </si>
  <si>
    <t>159****4940</t>
  </si>
  <si>
    <t>621449*********1530</t>
  </si>
  <si>
    <t>孔晓峰</t>
  </si>
  <si>
    <t>211226********3640</t>
  </si>
  <si>
    <t>138****1335</t>
  </si>
  <si>
    <t>621449*********1647</t>
  </si>
  <si>
    <t>李和</t>
  </si>
  <si>
    <t>139****7815</t>
  </si>
  <si>
    <t>621449*********1902</t>
  </si>
  <si>
    <t>李新龙</t>
  </si>
  <si>
    <t>210124********3632</t>
  </si>
  <si>
    <t>139****8797</t>
  </si>
  <si>
    <t>621449*********6855</t>
  </si>
  <si>
    <t>李洪全</t>
  </si>
  <si>
    <t>211226********367</t>
  </si>
  <si>
    <t>159****6402</t>
  </si>
  <si>
    <t>117711*********878</t>
  </si>
  <si>
    <t>李军</t>
  </si>
  <si>
    <t>159****4781</t>
  </si>
  <si>
    <t>117711*********308</t>
  </si>
  <si>
    <t>李坤</t>
  </si>
  <si>
    <t>211226********3614</t>
  </si>
  <si>
    <t>151****4075</t>
  </si>
  <si>
    <t>621449*********1508</t>
  </si>
  <si>
    <t>李连福</t>
  </si>
  <si>
    <t>210124********3613</t>
  </si>
  <si>
    <t>183****6523</t>
  </si>
  <si>
    <t>117711*********476</t>
  </si>
  <si>
    <t>李连军</t>
  </si>
  <si>
    <t>151****6738</t>
  </si>
  <si>
    <t>117711*********622</t>
  </si>
  <si>
    <t>李松林</t>
  </si>
  <si>
    <t>138****0836</t>
  </si>
  <si>
    <t>621449*********2033</t>
  </si>
  <si>
    <t>李香军</t>
  </si>
  <si>
    <t>210124********3616</t>
  </si>
  <si>
    <t>182****3816</t>
  </si>
  <si>
    <t>117711*********388</t>
  </si>
  <si>
    <t>李学</t>
  </si>
  <si>
    <t>210124********363</t>
  </si>
  <si>
    <t>158****1829</t>
  </si>
  <si>
    <t>621449*********0607</t>
  </si>
  <si>
    <t>翟凤波</t>
  </si>
  <si>
    <t>210124********3622</t>
  </si>
  <si>
    <t>138****2818</t>
  </si>
  <si>
    <t>621026*********5140</t>
  </si>
  <si>
    <t>李忠</t>
  </si>
  <si>
    <t>159****4387</t>
  </si>
  <si>
    <t>621449*********2173</t>
  </si>
  <si>
    <t>梁玉成</t>
  </si>
  <si>
    <t>180****9850</t>
  </si>
  <si>
    <t>621449*********4385</t>
  </si>
  <si>
    <t>刘畅</t>
  </si>
  <si>
    <t>210124********3639</t>
  </si>
  <si>
    <t>138****8898</t>
  </si>
  <si>
    <t>621449*********4301</t>
  </si>
  <si>
    <t>刘德江</t>
  </si>
  <si>
    <t>211226********3610</t>
  </si>
  <si>
    <t>159****0942</t>
  </si>
  <si>
    <t>621026*********4853</t>
  </si>
  <si>
    <t>刘飞达</t>
  </si>
  <si>
    <t>210124********3619</t>
  </si>
  <si>
    <t>159****8484</t>
  </si>
  <si>
    <t>621449*********9012</t>
  </si>
  <si>
    <t>刘福忱</t>
  </si>
  <si>
    <t>211226********3636</t>
  </si>
  <si>
    <t>139****0422</t>
  </si>
  <si>
    <t>621026*********4390</t>
  </si>
  <si>
    <t>刘海清</t>
  </si>
  <si>
    <t>165****1766</t>
  </si>
  <si>
    <t>117711*********738</t>
  </si>
  <si>
    <t>刘海艳</t>
  </si>
  <si>
    <t>189****7585</t>
  </si>
  <si>
    <t>621449*********5938</t>
  </si>
  <si>
    <t>刘井福</t>
  </si>
  <si>
    <t>211226********3650</t>
  </si>
  <si>
    <t>136****2565</t>
  </si>
  <si>
    <t>621026*********4911</t>
  </si>
  <si>
    <t>刘淑兰</t>
  </si>
  <si>
    <t>211226********3686</t>
  </si>
  <si>
    <t>136****4961</t>
  </si>
  <si>
    <t>621026*********7223</t>
  </si>
  <si>
    <t>刘玉华</t>
  </si>
  <si>
    <t>138****6258</t>
  </si>
  <si>
    <t>621449*********2751</t>
  </si>
  <si>
    <t>刘占山</t>
  </si>
  <si>
    <t>210124********3611</t>
  </si>
  <si>
    <t>147****2961</t>
  </si>
  <si>
    <t>621449*********2338</t>
  </si>
  <si>
    <t>刘柱国</t>
  </si>
  <si>
    <t>211226********3657</t>
  </si>
  <si>
    <t>138****0641</t>
  </si>
  <si>
    <t>621449*********2819</t>
  </si>
  <si>
    <t>吕志新</t>
  </si>
  <si>
    <t>151****2875</t>
  </si>
  <si>
    <t>621449*********1105</t>
  </si>
  <si>
    <t>孟庆峰</t>
  </si>
  <si>
    <t>210124********3631</t>
  </si>
  <si>
    <t>139****5962</t>
  </si>
  <si>
    <t>117711*********683</t>
  </si>
  <si>
    <t>孟昭朋</t>
  </si>
  <si>
    <t>139****5963</t>
  </si>
  <si>
    <t>117711*********281</t>
  </si>
  <si>
    <t>尚尔良</t>
  </si>
  <si>
    <t>176****0173</t>
  </si>
  <si>
    <t>621449*********3148</t>
  </si>
  <si>
    <t>尚淑云</t>
  </si>
  <si>
    <t>210124********3628</t>
  </si>
  <si>
    <t>183****7332</t>
  </si>
  <si>
    <t>621449*********3155</t>
  </si>
  <si>
    <t>隋成良</t>
  </si>
  <si>
    <t>211226********3638</t>
  </si>
  <si>
    <t>152****7625</t>
  </si>
  <si>
    <t>621449*********3197</t>
  </si>
  <si>
    <t>孙红亮</t>
  </si>
  <si>
    <t>150****2277</t>
  </si>
  <si>
    <t>117711*********828</t>
  </si>
  <si>
    <t>孙红星</t>
  </si>
  <si>
    <t>139****5964</t>
  </si>
  <si>
    <t>621026*********5670</t>
  </si>
  <si>
    <t>孙明星</t>
  </si>
  <si>
    <t>135****3506</t>
  </si>
  <si>
    <t>621449*********3296</t>
  </si>
  <si>
    <t>孙卫星</t>
  </si>
  <si>
    <t>136****3161</t>
  </si>
  <si>
    <t>621449*********3346</t>
  </si>
  <si>
    <t>邰振国</t>
  </si>
  <si>
    <t>211226********3677</t>
  </si>
  <si>
    <t>183****1603</t>
  </si>
  <si>
    <t>621449*********6117</t>
  </si>
  <si>
    <t>佟海东</t>
  </si>
  <si>
    <t>136****3152</t>
  </si>
  <si>
    <t>117711*********918</t>
  </si>
  <si>
    <t>赵银侠</t>
  </si>
  <si>
    <t>210124********3642</t>
  </si>
  <si>
    <t>136****0827</t>
  </si>
  <si>
    <t>621449*********5820</t>
  </si>
  <si>
    <t>王凤军</t>
  </si>
  <si>
    <t>211226********3634</t>
  </si>
  <si>
    <t>188****1130</t>
  </si>
  <si>
    <t>621449*********1224</t>
  </si>
  <si>
    <t>王洪波</t>
  </si>
  <si>
    <t>158****2942</t>
  </si>
  <si>
    <t>117711*********730</t>
  </si>
  <si>
    <t>王洪明</t>
  </si>
  <si>
    <t>211226********3611</t>
  </si>
  <si>
    <t>182****7681</t>
  </si>
  <si>
    <t>621449*********0557</t>
  </si>
  <si>
    <t>王洪志</t>
  </si>
  <si>
    <t>211226********361</t>
  </si>
  <si>
    <t>138****2937</t>
  </si>
  <si>
    <t>621449*********3627</t>
  </si>
  <si>
    <t>王金昌</t>
  </si>
  <si>
    <t>138****2919</t>
  </si>
  <si>
    <t>621449*********0577</t>
  </si>
  <si>
    <t>王军</t>
  </si>
  <si>
    <t>158****3050</t>
  </si>
  <si>
    <t>621449*********9746</t>
  </si>
  <si>
    <t>王铁柱</t>
  </si>
  <si>
    <t>210124********3634</t>
  </si>
  <si>
    <t>155****8428</t>
  </si>
  <si>
    <t>117711*********035</t>
  </si>
  <si>
    <t>王旭芳</t>
  </si>
  <si>
    <t>135****6929</t>
  </si>
  <si>
    <t>621449*********3564</t>
  </si>
  <si>
    <t>王永生</t>
  </si>
  <si>
    <t>182****6527</t>
  </si>
  <si>
    <t>117711*********598</t>
  </si>
  <si>
    <t>王占儒</t>
  </si>
  <si>
    <t>138****8444</t>
  </si>
  <si>
    <t>117711*********662</t>
  </si>
  <si>
    <t>魏国</t>
  </si>
  <si>
    <t>136****5369</t>
  </si>
  <si>
    <t>117711*********978</t>
  </si>
  <si>
    <t>魏国付</t>
  </si>
  <si>
    <t>135****0479</t>
  </si>
  <si>
    <t>117711*********868</t>
  </si>
  <si>
    <t>魏民</t>
  </si>
  <si>
    <t>210124********3610</t>
  </si>
  <si>
    <t>135****5853</t>
  </si>
  <si>
    <t>621449*********4237</t>
  </si>
  <si>
    <t>魏国平</t>
  </si>
  <si>
    <t>210124********3636</t>
  </si>
  <si>
    <t>136****0828</t>
  </si>
  <si>
    <t>621026*********74478</t>
  </si>
  <si>
    <t>武绍林</t>
  </si>
  <si>
    <t>136****3871</t>
  </si>
  <si>
    <t>117711*********777</t>
  </si>
  <si>
    <t>武绍清</t>
  </si>
  <si>
    <t>151****1928</t>
  </si>
  <si>
    <t>621449*********5783</t>
  </si>
  <si>
    <t>武振全</t>
  </si>
  <si>
    <t>158****6286</t>
  </si>
  <si>
    <t>621449*********6517</t>
  </si>
  <si>
    <t>辛长成</t>
  </si>
  <si>
    <t>158****3124</t>
  </si>
  <si>
    <t>117711*********938</t>
  </si>
  <si>
    <t>辛长印</t>
  </si>
  <si>
    <t>210124********3617</t>
  </si>
  <si>
    <t>155****6605</t>
  </si>
  <si>
    <t>621449*********4899</t>
  </si>
  <si>
    <t>徐淑芬</t>
  </si>
  <si>
    <t>211226********3622</t>
  </si>
  <si>
    <t>134****5436</t>
  </si>
  <si>
    <t>117711*********808</t>
  </si>
  <si>
    <t>徐爽</t>
  </si>
  <si>
    <t>210124********3625</t>
  </si>
  <si>
    <t>159****7074</t>
  </si>
  <si>
    <t>621449*********5946</t>
  </si>
  <si>
    <t>徐伟民</t>
  </si>
  <si>
    <t>136****0829</t>
  </si>
  <si>
    <t>621449*********4484</t>
  </si>
  <si>
    <t>徐文昌</t>
  </si>
  <si>
    <t>211226********3615</t>
  </si>
  <si>
    <t>159****5259</t>
  </si>
  <si>
    <t>117711*********392</t>
  </si>
  <si>
    <t>徐兴贺</t>
  </si>
  <si>
    <t>136****5822</t>
  </si>
  <si>
    <t>621026*********6308</t>
  </si>
  <si>
    <t>徐兴伟</t>
  </si>
  <si>
    <t>158****1874</t>
  </si>
  <si>
    <t>621449*********9838</t>
  </si>
  <si>
    <t>徐秀荣</t>
  </si>
  <si>
    <t>136****0830</t>
  </si>
  <si>
    <t>621449*********4583</t>
  </si>
  <si>
    <t>杨宝生</t>
  </si>
  <si>
    <t>211226********3654</t>
  </si>
  <si>
    <t>155****1510</t>
  </si>
  <si>
    <t>621449*********0458</t>
  </si>
  <si>
    <t>杨宝玉</t>
  </si>
  <si>
    <t>183****2145</t>
  </si>
  <si>
    <t>117711*********788</t>
  </si>
  <si>
    <t>杨洪昌</t>
  </si>
  <si>
    <t>136****1187</t>
  </si>
  <si>
    <t>621449*********9296</t>
  </si>
  <si>
    <t>杨双</t>
  </si>
  <si>
    <t>176****2726</t>
  </si>
  <si>
    <t>621449*********8448</t>
  </si>
  <si>
    <t>杨文</t>
  </si>
  <si>
    <t>210124********3614</t>
  </si>
  <si>
    <t>182****9236</t>
  </si>
  <si>
    <t>117711*********767</t>
  </si>
  <si>
    <t>于俊</t>
  </si>
  <si>
    <t>210124********3676</t>
  </si>
  <si>
    <t>136****4267</t>
  </si>
  <si>
    <t>621449*********4799</t>
  </si>
  <si>
    <t>于树</t>
  </si>
  <si>
    <t>136****0831</t>
  </si>
  <si>
    <t>621449*********4831</t>
  </si>
  <si>
    <t>于秀</t>
  </si>
  <si>
    <t>150****3940</t>
  </si>
  <si>
    <t>621449*********1090</t>
  </si>
  <si>
    <t>岳久军</t>
  </si>
  <si>
    <t>138****6519</t>
  </si>
  <si>
    <t>621449*********8326</t>
  </si>
  <si>
    <t>岳士江</t>
  </si>
  <si>
    <t>210124********3658</t>
  </si>
  <si>
    <t>158****5790</t>
  </si>
  <si>
    <t>621449*********9909</t>
  </si>
  <si>
    <t>岳士宽</t>
  </si>
  <si>
    <t>136****0832</t>
  </si>
  <si>
    <t>621449*********4349</t>
  </si>
  <si>
    <t>岳守志</t>
  </si>
  <si>
    <t>136****0833</t>
  </si>
  <si>
    <t>621449*********3934</t>
  </si>
  <si>
    <t>张春河</t>
  </si>
  <si>
    <t>159****4559</t>
  </si>
  <si>
    <t>621449*********5069</t>
  </si>
  <si>
    <t>张红宇</t>
  </si>
  <si>
    <t>159****4560</t>
  </si>
  <si>
    <t>621449*********2231</t>
  </si>
  <si>
    <t>张强</t>
  </si>
  <si>
    <t>152****7362</t>
  </si>
  <si>
    <t>621449*********5309</t>
  </si>
  <si>
    <t>张仁成</t>
  </si>
  <si>
    <t>159****4561</t>
  </si>
  <si>
    <t>621449*********3288</t>
  </si>
  <si>
    <t>张仁峰</t>
  </si>
  <si>
    <t>210124********3635</t>
  </si>
  <si>
    <t>159****7454</t>
  </si>
  <si>
    <t>621449*********5317</t>
  </si>
  <si>
    <t>王萍</t>
  </si>
  <si>
    <t>138****8393</t>
  </si>
  <si>
    <t>621449*********2583</t>
  </si>
  <si>
    <t>张守文</t>
  </si>
  <si>
    <t>151****1342</t>
  </si>
  <si>
    <t>117711*********529</t>
  </si>
  <si>
    <t>张守信</t>
  </si>
  <si>
    <t>159****3028</t>
  </si>
  <si>
    <t>117711*********988</t>
  </si>
  <si>
    <t>张秀华</t>
  </si>
  <si>
    <t>210124********3643</t>
  </si>
  <si>
    <t>136****2139</t>
  </si>
  <si>
    <t>621449*********1542</t>
  </si>
  <si>
    <t>张学义</t>
  </si>
  <si>
    <t>136****9526</t>
  </si>
  <si>
    <t>621449*********5473</t>
  </si>
  <si>
    <t>张瑶</t>
  </si>
  <si>
    <t>210124********3653</t>
  </si>
  <si>
    <t>159****4562</t>
  </si>
  <si>
    <t>117711*********823</t>
  </si>
  <si>
    <t>张永平</t>
  </si>
  <si>
    <t>159****4683</t>
  </si>
  <si>
    <t>117711*********260</t>
  </si>
  <si>
    <t>高秀云</t>
  </si>
  <si>
    <t>211226********3624</t>
  </si>
  <si>
    <t>182****3786</t>
  </si>
  <si>
    <t>621449*********0797</t>
  </si>
  <si>
    <t>张占魁</t>
  </si>
  <si>
    <t>210124********3637</t>
  </si>
  <si>
    <t>159****8209</t>
  </si>
  <si>
    <t>117711*********889</t>
  </si>
  <si>
    <t>张泽东</t>
  </si>
  <si>
    <t>130****3368</t>
  </si>
  <si>
    <t>621449*********5663</t>
  </si>
  <si>
    <t>赵庆春</t>
  </si>
  <si>
    <t>134****9583</t>
  </si>
  <si>
    <t>621449*********5721</t>
  </si>
  <si>
    <t>郑军</t>
  </si>
  <si>
    <t>211226********3639</t>
  </si>
  <si>
    <t>188****0711</t>
  </si>
  <si>
    <t>117711*********553</t>
  </si>
  <si>
    <t>郑权</t>
  </si>
  <si>
    <t>210124********3656</t>
  </si>
  <si>
    <t>159****3474</t>
  </si>
  <si>
    <t>621449*********3425</t>
  </si>
  <si>
    <t>郑松岭</t>
  </si>
  <si>
    <t>159****4563</t>
  </si>
  <si>
    <t>621449*********2602</t>
  </si>
  <si>
    <t>周玉方</t>
  </si>
  <si>
    <t>210124********3618</t>
  </si>
  <si>
    <t>136****5324</t>
  </si>
  <si>
    <t>621449*********5978</t>
  </si>
  <si>
    <t>左淑荣</t>
  </si>
  <si>
    <t>210124********3648</t>
  </si>
  <si>
    <t>150****5751</t>
  </si>
  <si>
    <t>621449*********6018</t>
  </si>
  <si>
    <t>左振林</t>
  </si>
  <si>
    <t>176****6352</t>
  </si>
  <si>
    <t>117711*********350</t>
  </si>
  <si>
    <t>郭玉鑫</t>
  </si>
  <si>
    <t>158****5242</t>
  </si>
  <si>
    <t>李志伟</t>
  </si>
  <si>
    <t>181****8241</t>
  </si>
  <si>
    <t>621449*********2140</t>
  </si>
  <si>
    <t>王玉珍</t>
  </si>
  <si>
    <t>211226********3623</t>
  </si>
  <si>
    <t>159****4564</t>
  </si>
  <si>
    <t>621449*********4096</t>
  </si>
  <si>
    <t>李香千</t>
  </si>
  <si>
    <t>210124********3627</t>
  </si>
  <si>
    <t>183****3466</t>
  </si>
  <si>
    <t>621449*********4841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</si>
  <si>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</si>
  <si>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</si>
  <si>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</si>
  <si>
    <t>本分户标的投保清单为   ASHY00B66A26P050035L  号投保单的组成部分，投保人应如实、详细填写，并保持字迹清晰，纸面整洁。</t>
  </si>
  <si>
    <t>投保组织者： 辽宁省沈阳市法库县包家屯镇北土城子村村民委员会</t>
  </si>
  <si>
    <t>标的种植地点：辽宁省沈阳市法库县包家屯镇北土城子村</t>
  </si>
  <si>
    <t>步文波</t>
  </si>
  <si>
    <t>171****8117</t>
  </si>
  <si>
    <t>北土城子村</t>
  </si>
  <si>
    <t>621449*********9033</t>
  </si>
  <si>
    <t>步文魁</t>
  </si>
  <si>
    <t>158****3460</t>
  </si>
  <si>
    <t>621449*********9041</t>
  </si>
  <si>
    <t>步立峰</t>
  </si>
  <si>
    <t>135****4659</t>
  </si>
  <si>
    <t>621449*********9017</t>
  </si>
  <si>
    <t>蔡军</t>
  </si>
  <si>
    <t>136****3325</t>
  </si>
  <si>
    <t>621449*********3641</t>
  </si>
  <si>
    <t>蔡林</t>
  </si>
  <si>
    <t>188****3606</t>
  </si>
  <si>
    <t>621026*********1728</t>
  </si>
  <si>
    <t>蔡明军</t>
  </si>
  <si>
    <t>157****0767</t>
  </si>
  <si>
    <t>621026*********6633</t>
  </si>
  <si>
    <t>蔡明武</t>
  </si>
  <si>
    <t>135****5417</t>
  </si>
  <si>
    <t>621449*********9090</t>
  </si>
  <si>
    <t>蔡勇</t>
  </si>
  <si>
    <t>136****1326</t>
  </si>
  <si>
    <t>117711*********713</t>
  </si>
  <si>
    <t>曹刚</t>
  </si>
  <si>
    <t>151****1543</t>
  </si>
  <si>
    <t>621026*********7540</t>
  </si>
  <si>
    <t>曹淑贤</t>
  </si>
  <si>
    <t>150****6339</t>
  </si>
  <si>
    <t>621449*********9207</t>
  </si>
  <si>
    <t>陈根</t>
  </si>
  <si>
    <t>138****2473</t>
  </si>
  <si>
    <t>621449*********9453</t>
  </si>
  <si>
    <t>陈桂珍</t>
  </si>
  <si>
    <t>159****2197</t>
  </si>
  <si>
    <t>621026*********5601</t>
  </si>
  <si>
    <t>陈井双</t>
  </si>
  <si>
    <t>158****0172</t>
  </si>
  <si>
    <t>621026*********1504</t>
  </si>
  <si>
    <t>陈守东</t>
  </si>
  <si>
    <t>211226********3672</t>
  </si>
  <si>
    <t>152****7710</t>
  </si>
  <si>
    <t>621026*********1835</t>
  </si>
  <si>
    <t>陈学东</t>
  </si>
  <si>
    <t>135****0507</t>
  </si>
  <si>
    <t>621026*********1884</t>
  </si>
  <si>
    <t>崔国忱</t>
  </si>
  <si>
    <t>182****8429</t>
  </si>
  <si>
    <t>621026*********0951</t>
  </si>
  <si>
    <t>崔国森</t>
  </si>
  <si>
    <t>135****7905</t>
  </si>
  <si>
    <t>621026*********1355</t>
  </si>
  <si>
    <t>崔国义</t>
  </si>
  <si>
    <t>211226********3630</t>
  </si>
  <si>
    <t>137****7159</t>
  </si>
  <si>
    <t>621026*********5221</t>
  </si>
  <si>
    <t>崔国志</t>
  </si>
  <si>
    <t>135****8084</t>
  </si>
  <si>
    <t>621026*********4307</t>
  </si>
  <si>
    <t>桑亮</t>
  </si>
  <si>
    <t>151****1318</t>
  </si>
  <si>
    <t>621449*********0739</t>
  </si>
  <si>
    <t>翟凤芝</t>
  </si>
  <si>
    <t>139****6994</t>
  </si>
  <si>
    <t>621449*********3835</t>
  </si>
  <si>
    <t>翟国彬</t>
  </si>
  <si>
    <t>187****1970</t>
  </si>
  <si>
    <t>621026*********6203</t>
  </si>
  <si>
    <t>翟海波</t>
  </si>
  <si>
    <t>135****4148</t>
  </si>
  <si>
    <t>621026*********7508</t>
  </si>
  <si>
    <t>翟昆</t>
  </si>
  <si>
    <t>136****1327</t>
  </si>
  <si>
    <t>621449*********0313</t>
  </si>
  <si>
    <t>翟朋</t>
  </si>
  <si>
    <t>136****4327</t>
  </si>
  <si>
    <t>621449*********5582</t>
  </si>
  <si>
    <t>翟潭</t>
  </si>
  <si>
    <t>211226********3695</t>
  </si>
  <si>
    <t>188****0639</t>
  </si>
  <si>
    <t>621449*********9611</t>
  </si>
  <si>
    <t>丁海川</t>
  </si>
  <si>
    <t>159****2155</t>
  </si>
  <si>
    <t>621449*********9629</t>
  </si>
  <si>
    <t>丁会昌</t>
  </si>
  <si>
    <t>136****1328</t>
  </si>
  <si>
    <t>621026*********1157</t>
  </si>
  <si>
    <t>丁会忱</t>
  </si>
  <si>
    <t>137****4768</t>
  </si>
  <si>
    <t>621026*********4836</t>
  </si>
  <si>
    <t>丁香</t>
  </si>
  <si>
    <t>210124********362</t>
  </si>
  <si>
    <t>136****1329</t>
  </si>
  <si>
    <t>621449*********9478</t>
  </si>
  <si>
    <t>丁艳春</t>
  </si>
  <si>
    <t>136****5176</t>
  </si>
  <si>
    <t>621026*********7334</t>
  </si>
  <si>
    <t>范洪彪</t>
  </si>
  <si>
    <t>189****8710</t>
  </si>
  <si>
    <t>621026*********0928</t>
  </si>
  <si>
    <t>范海波</t>
  </si>
  <si>
    <t>138****2621</t>
  </si>
  <si>
    <t>621026*********4610</t>
  </si>
  <si>
    <t>范金山</t>
  </si>
  <si>
    <t>152****4458</t>
  </si>
  <si>
    <t>621026*********8381</t>
  </si>
  <si>
    <t>范军山</t>
  </si>
  <si>
    <t>158****5997</t>
  </si>
  <si>
    <t>621026*********1009</t>
  </si>
  <si>
    <t>付春海</t>
  </si>
  <si>
    <t>158****3951</t>
  </si>
  <si>
    <t>621026*********1173</t>
  </si>
  <si>
    <t>付建财</t>
  </si>
  <si>
    <t>182****8093</t>
  </si>
  <si>
    <t>621449*********3614</t>
  </si>
  <si>
    <t>付建德</t>
  </si>
  <si>
    <t>151****2348</t>
  </si>
  <si>
    <t>621026*********1223</t>
  </si>
  <si>
    <t>付英堂</t>
  </si>
  <si>
    <t>211226********3696</t>
  </si>
  <si>
    <t>136****1330</t>
  </si>
  <si>
    <t>621449*********9991</t>
  </si>
  <si>
    <t>付征途</t>
  </si>
  <si>
    <t>130****4731</t>
  </si>
  <si>
    <t>621026*********1850</t>
  </si>
  <si>
    <t>付志图</t>
  </si>
  <si>
    <t>159****4402</t>
  </si>
  <si>
    <t>621449*********0023</t>
  </si>
  <si>
    <t>高国安</t>
  </si>
  <si>
    <t>188****7985</t>
  </si>
  <si>
    <t>621449*********0056</t>
  </si>
  <si>
    <t>邢恩权</t>
  </si>
  <si>
    <t>156****2831</t>
  </si>
  <si>
    <t>621449*********4965</t>
  </si>
  <si>
    <t>高洪波</t>
  </si>
  <si>
    <t>135****5282</t>
  </si>
  <si>
    <t>621026*********7680</t>
  </si>
  <si>
    <t>高俊侠</t>
  </si>
  <si>
    <t>138****4830</t>
  </si>
  <si>
    <t>621449*********3406</t>
  </si>
  <si>
    <t>高万和</t>
  </si>
  <si>
    <t>136****0570</t>
  </si>
  <si>
    <t>621449*********8641</t>
  </si>
  <si>
    <t>高万江</t>
  </si>
  <si>
    <t>159****8701</t>
  </si>
  <si>
    <t>621026*********2015</t>
  </si>
  <si>
    <t>何吉祥</t>
  </si>
  <si>
    <t>158****1305</t>
  </si>
  <si>
    <t>621449*********4166</t>
  </si>
  <si>
    <t>霍淑芝</t>
  </si>
  <si>
    <t>211226********3627</t>
  </si>
  <si>
    <t>136****1331</t>
  </si>
  <si>
    <t>621449*********0478</t>
  </si>
  <si>
    <t>姜成玉</t>
  </si>
  <si>
    <t>139****3950</t>
  </si>
  <si>
    <t>621026*********2346</t>
  </si>
  <si>
    <t>姜淑云</t>
  </si>
  <si>
    <t>211226********362</t>
  </si>
  <si>
    <t>136****1332</t>
  </si>
  <si>
    <t>621449*********0510</t>
  </si>
  <si>
    <t>李春峰</t>
  </si>
  <si>
    <t>139****3145</t>
  </si>
  <si>
    <t>621449*********8669</t>
  </si>
  <si>
    <t>李闯</t>
  </si>
  <si>
    <t>138****3444</t>
  </si>
  <si>
    <t>621449*********3987</t>
  </si>
  <si>
    <t>李广富</t>
  </si>
  <si>
    <t>182****2511</t>
  </si>
  <si>
    <t>621449*********3134</t>
  </si>
  <si>
    <t>李洪军</t>
  </si>
  <si>
    <t>150****5922</t>
  </si>
  <si>
    <t>621449*********7010</t>
  </si>
  <si>
    <t>李井全</t>
  </si>
  <si>
    <t>183****2665</t>
  </si>
  <si>
    <t>621449*********0278</t>
  </si>
  <si>
    <t>李景林</t>
  </si>
  <si>
    <t>132****6800</t>
  </si>
  <si>
    <t>621026*********7904</t>
  </si>
  <si>
    <t>李景武</t>
  </si>
  <si>
    <t>182****8797</t>
  </si>
  <si>
    <t>621026*********2106</t>
  </si>
  <si>
    <t>李文阁</t>
  </si>
  <si>
    <t>155****6961</t>
  </si>
  <si>
    <t>621026*********1322</t>
  </si>
  <si>
    <t>李文楼</t>
  </si>
  <si>
    <t>139****2412</t>
  </si>
  <si>
    <t>621026*********7391</t>
  </si>
  <si>
    <t>李雷</t>
  </si>
  <si>
    <t>183****5660</t>
  </si>
  <si>
    <t>621449*********8593</t>
  </si>
  <si>
    <t>李伟</t>
  </si>
  <si>
    <t>188****9720</t>
  </si>
  <si>
    <t>117711*********3839</t>
  </si>
  <si>
    <t>李长江</t>
  </si>
  <si>
    <t>183****1757</t>
  </si>
  <si>
    <t>621026*********7847</t>
  </si>
  <si>
    <t>廖维千</t>
  </si>
  <si>
    <t>165****1277</t>
  </si>
  <si>
    <t>621449*********0932</t>
  </si>
  <si>
    <t>刘兵</t>
  </si>
  <si>
    <t>183****2836</t>
  </si>
  <si>
    <t>621026*********3037</t>
  </si>
  <si>
    <t>刘凤春</t>
  </si>
  <si>
    <t>158****4713</t>
  </si>
  <si>
    <t>621026*********1082</t>
  </si>
  <si>
    <t>刘淑文</t>
  </si>
  <si>
    <t>211226********3647</t>
  </si>
  <si>
    <t>157****7516</t>
  </si>
  <si>
    <t>621449*********1187</t>
  </si>
  <si>
    <t>刘淑侠</t>
  </si>
  <si>
    <t>188****1605</t>
  </si>
  <si>
    <t>621026*********1793</t>
  </si>
  <si>
    <t>刘文熬</t>
  </si>
  <si>
    <t>151****2085</t>
  </si>
  <si>
    <t>621026*********1421</t>
  </si>
  <si>
    <t>刘文斌</t>
  </si>
  <si>
    <t>135****3548</t>
  </si>
  <si>
    <t>621449*********1237</t>
  </si>
  <si>
    <t>刘文刚</t>
  </si>
  <si>
    <t>211226********3656</t>
  </si>
  <si>
    <t>136****1333</t>
  </si>
  <si>
    <t>621449*********1245</t>
  </si>
  <si>
    <t>刘文锦</t>
  </si>
  <si>
    <t>130****3877</t>
  </si>
  <si>
    <t>621026*********1280</t>
  </si>
  <si>
    <t>刘文瑞</t>
  </si>
  <si>
    <t>151****1210</t>
  </si>
  <si>
    <t>621026*********1298</t>
  </si>
  <si>
    <t>刘文章</t>
  </si>
  <si>
    <t>150****5736</t>
  </si>
  <si>
    <t>117711*********539</t>
  </si>
  <si>
    <t>吕世国</t>
  </si>
  <si>
    <t>131****7138</t>
  </si>
  <si>
    <t>621449*********1377</t>
  </si>
  <si>
    <t>吕世海</t>
  </si>
  <si>
    <t>159****7094</t>
  </si>
  <si>
    <t>621026*********0026</t>
  </si>
  <si>
    <t>马德伍</t>
  </si>
  <si>
    <t>155****2035</t>
  </si>
  <si>
    <t>117711*********679</t>
  </si>
  <si>
    <t>马永军</t>
  </si>
  <si>
    <t>138****2793</t>
  </si>
  <si>
    <t>621026*********5411</t>
  </si>
  <si>
    <t>马永平</t>
  </si>
  <si>
    <t>182****3696</t>
  </si>
  <si>
    <t>621449*********5506</t>
  </si>
  <si>
    <t>庞桂芝</t>
  </si>
  <si>
    <t>150****5737</t>
  </si>
  <si>
    <t>621449*********3136</t>
  </si>
  <si>
    <t>齐静华</t>
  </si>
  <si>
    <t>210124********3629</t>
  </si>
  <si>
    <t>187****2270</t>
  </si>
  <si>
    <t>621026*********5049</t>
  </si>
  <si>
    <t>齐军</t>
  </si>
  <si>
    <t>210124********3675</t>
  </si>
  <si>
    <t>150****9575</t>
  </si>
  <si>
    <t>621026*********6302</t>
  </si>
  <si>
    <t>桑淑红</t>
  </si>
  <si>
    <t>210124********3621</t>
  </si>
  <si>
    <t>150****5738</t>
  </si>
  <si>
    <t>621026*********5692</t>
  </si>
  <si>
    <t>桑淑芝</t>
  </si>
  <si>
    <t>150****5739</t>
  </si>
  <si>
    <t>621026*********1272</t>
  </si>
  <si>
    <t>桑延书</t>
  </si>
  <si>
    <t>130****6790</t>
  </si>
  <si>
    <t>621449*********6716</t>
  </si>
  <si>
    <t>孙国龙</t>
  </si>
  <si>
    <t>150****5740</t>
  </si>
  <si>
    <t>623911*********936</t>
  </si>
  <si>
    <t>孙志强</t>
  </si>
  <si>
    <t>150****5741</t>
  </si>
  <si>
    <t>621026*********7201</t>
  </si>
  <si>
    <t>王闯</t>
  </si>
  <si>
    <t>135****6171</t>
  </si>
  <si>
    <t>621449*********3736</t>
  </si>
  <si>
    <t>王殿敞</t>
  </si>
  <si>
    <t>155****3081</t>
  </si>
  <si>
    <t>621449*********9525</t>
  </si>
  <si>
    <t>王殿贺</t>
  </si>
  <si>
    <t>136****2935</t>
  </si>
  <si>
    <t>621026*********1256</t>
  </si>
  <si>
    <t>王殿清</t>
  </si>
  <si>
    <t>132****3629</t>
  </si>
  <si>
    <t>621449*********7452</t>
  </si>
  <si>
    <t>王建文</t>
  </si>
  <si>
    <t>188****4751</t>
  </si>
  <si>
    <t>621449*********2045</t>
  </si>
  <si>
    <t>王奇</t>
  </si>
  <si>
    <t>188****1892</t>
  </si>
  <si>
    <t>621449*********8086</t>
  </si>
  <si>
    <t>王淑清</t>
  </si>
  <si>
    <t>150****5742</t>
  </si>
  <si>
    <t>621449*********2094</t>
  </si>
  <si>
    <t>王停明</t>
  </si>
  <si>
    <t>150****5743</t>
  </si>
  <si>
    <t>621449*********2136</t>
  </si>
  <si>
    <t>王亚彬</t>
  </si>
  <si>
    <t>151****2217</t>
  </si>
  <si>
    <t>621026*********2296</t>
  </si>
  <si>
    <t>王亚东</t>
  </si>
  <si>
    <t>155****1290</t>
  </si>
  <si>
    <t>621026*********7219</t>
  </si>
  <si>
    <t>王亚和</t>
  </si>
  <si>
    <t>150****2508</t>
  </si>
  <si>
    <t>621449*********7557</t>
  </si>
  <si>
    <t>王延青</t>
  </si>
  <si>
    <t>150****5744</t>
  </si>
  <si>
    <t>621026*********7524</t>
  </si>
  <si>
    <t>王延生</t>
  </si>
  <si>
    <t>158****1848</t>
  </si>
  <si>
    <t>621449*********2268</t>
  </si>
  <si>
    <t>王伦</t>
  </si>
  <si>
    <t>136****9030</t>
  </si>
  <si>
    <t>621449*********0634</t>
  </si>
  <si>
    <t>王振德</t>
  </si>
  <si>
    <t>135****6367</t>
  </si>
  <si>
    <t>621026*********7482</t>
  </si>
  <si>
    <t>王振东</t>
  </si>
  <si>
    <t>150****1893</t>
  </si>
  <si>
    <t>621026*********5635</t>
  </si>
  <si>
    <t>王振峰</t>
  </si>
  <si>
    <t>155****2226</t>
  </si>
  <si>
    <t>621026*********1488</t>
  </si>
  <si>
    <t>王殿新</t>
  </si>
  <si>
    <t>150****9939</t>
  </si>
  <si>
    <t>621449*********2252</t>
  </si>
  <si>
    <t>王振环</t>
  </si>
  <si>
    <t>137****0522</t>
  </si>
  <si>
    <t>621026*********1439</t>
  </si>
  <si>
    <t>王振龙</t>
  </si>
  <si>
    <t>186****3137</t>
  </si>
  <si>
    <t>621026*********1454</t>
  </si>
  <si>
    <t>王振民</t>
  </si>
  <si>
    <t>150****4676</t>
  </si>
  <si>
    <t>621449*********3159</t>
  </si>
  <si>
    <t>王振伟</t>
  </si>
  <si>
    <t>151****9083</t>
  </si>
  <si>
    <t>621026*********5106</t>
  </si>
  <si>
    <t>王振宇</t>
  </si>
  <si>
    <t>138****0669</t>
  </si>
  <si>
    <t>621026*********2262</t>
  </si>
  <si>
    <t>王振忠</t>
  </si>
  <si>
    <t>187****5845</t>
  </si>
  <si>
    <t>621449*********2482</t>
  </si>
  <si>
    <t>张海艳</t>
  </si>
  <si>
    <t>138****0670</t>
  </si>
  <si>
    <t>621449*********3480</t>
  </si>
  <si>
    <t>王中伏</t>
  </si>
  <si>
    <t>138****9043</t>
  </si>
  <si>
    <t>621449*********2508</t>
  </si>
  <si>
    <t>吴宝升</t>
  </si>
  <si>
    <t>138****0671</t>
  </si>
  <si>
    <t>621449*********7839</t>
  </si>
  <si>
    <t>吴东生</t>
  </si>
  <si>
    <t>150****6722</t>
  </si>
  <si>
    <t>621026*********1116</t>
  </si>
  <si>
    <t>吴国华</t>
  </si>
  <si>
    <t>138****0672</t>
  </si>
  <si>
    <t>621449*********2573</t>
  </si>
  <si>
    <t>吴国辉</t>
  </si>
  <si>
    <t>138****0673</t>
  </si>
  <si>
    <t>621026*********1066</t>
  </si>
  <si>
    <t>吴国清</t>
  </si>
  <si>
    <t>138****0674</t>
  </si>
  <si>
    <t>621026*********1058</t>
  </si>
  <si>
    <t>吴国志</t>
  </si>
  <si>
    <t>138****0675</t>
  </si>
  <si>
    <t>621449*********2615</t>
  </si>
  <si>
    <t>武双</t>
  </si>
  <si>
    <t>135****1279</t>
  </si>
  <si>
    <t>621026*********1652</t>
  </si>
  <si>
    <t>武振国</t>
  </si>
  <si>
    <t>150****0371</t>
  </si>
  <si>
    <t>621026*********6153</t>
  </si>
  <si>
    <t>武振宇</t>
  </si>
  <si>
    <t>136****3036</t>
  </si>
  <si>
    <t>621026*********7466</t>
  </si>
  <si>
    <t>谢少贵</t>
  </si>
  <si>
    <t>138****0676</t>
  </si>
  <si>
    <t>621026*********1371</t>
  </si>
  <si>
    <t>谢少海</t>
  </si>
  <si>
    <t>136****7307</t>
  </si>
  <si>
    <t>621449*********2771</t>
  </si>
  <si>
    <t>谢帅</t>
  </si>
  <si>
    <t>138****0677</t>
  </si>
  <si>
    <t>621026*********4972</t>
  </si>
  <si>
    <t>邢海付</t>
  </si>
  <si>
    <t>182****1929</t>
  </si>
  <si>
    <t>621449*********7946</t>
  </si>
  <si>
    <t>徐迪</t>
  </si>
  <si>
    <t>210124********3661</t>
  </si>
  <si>
    <t>138****9111</t>
  </si>
  <si>
    <t>621449*********7607</t>
  </si>
  <si>
    <t>徐桂英</t>
  </si>
  <si>
    <t>182****1930</t>
  </si>
  <si>
    <t>621449*********2854</t>
  </si>
  <si>
    <t>徐庆海</t>
  </si>
  <si>
    <t>188****4043</t>
  </si>
  <si>
    <t>621026*********1744</t>
  </si>
  <si>
    <t>徐庆玖</t>
  </si>
  <si>
    <t>210124********3650</t>
  </si>
  <si>
    <t>159****9433</t>
  </si>
  <si>
    <t>621026*********1942</t>
  </si>
  <si>
    <t>徐庆菊</t>
  </si>
  <si>
    <t>182****1931</t>
  </si>
  <si>
    <t>621449*********8177</t>
  </si>
  <si>
    <t>徐庆文</t>
  </si>
  <si>
    <t>182****1932</t>
  </si>
  <si>
    <t>621026*********7789</t>
  </si>
  <si>
    <t>徐庆祥</t>
  </si>
  <si>
    <t>150****4067</t>
  </si>
  <si>
    <t>621026*********1702</t>
  </si>
  <si>
    <t>徐庆瑜</t>
  </si>
  <si>
    <t>211226********3652</t>
  </si>
  <si>
    <t>147****6654</t>
  </si>
  <si>
    <t>117711*********577</t>
  </si>
  <si>
    <t>徐庆云</t>
  </si>
  <si>
    <t>187****4389</t>
  </si>
  <si>
    <t>621449*********7649</t>
  </si>
  <si>
    <t>徐英</t>
  </si>
  <si>
    <t>138****7794</t>
  </si>
  <si>
    <t>621449*********5301</t>
  </si>
  <si>
    <t>徐振国</t>
  </si>
  <si>
    <t>176****5779</t>
  </si>
  <si>
    <t>117711*********332</t>
  </si>
  <si>
    <t>徐振强</t>
  </si>
  <si>
    <t>151****6058</t>
  </si>
  <si>
    <t>621026*********1678</t>
  </si>
  <si>
    <t>闫国昌</t>
  </si>
  <si>
    <t>137****9035</t>
  </si>
  <si>
    <t>621026*********2437</t>
  </si>
  <si>
    <t>闫洪忱</t>
  </si>
  <si>
    <t>188****3671</t>
  </si>
  <si>
    <t>621449*********4173</t>
  </si>
  <si>
    <t>闫忠昌</t>
  </si>
  <si>
    <t>138****3083</t>
  </si>
  <si>
    <t>621026*********4299</t>
  </si>
  <si>
    <t>颜立伞</t>
  </si>
  <si>
    <t>138****5893</t>
  </si>
  <si>
    <t>621026*********2098</t>
  </si>
  <si>
    <t>杨凤忱</t>
  </si>
  <si>
    <t>182****1933</t>
  </si>
  <si>
    <t>621449*********7187</t>
  </si>
  <si>
    <t>杨凤军</t>
  </si>
  <si>
    <t>182****1934</t>
  </si>
  <si>
    <t>621449*********6891</t>
  </si>
  <si>
    <t>杨凤义</t>
  </si>
  <si>
    <t>152****6525</t>
  </si>
  <si>
    <t>621026*********7250</t>
  </si>
  <si>
    <t>杨桂芝</t>
  </si>
  <si>
    <t>211226********3626</t>
  </si>
  <si>
    <t>182****1935</t>
  </si>
  <si>
    <t>117711*********076</t>
  </si>
  <si>
    <t>杨亮</t>
  </si>
  <si>
    <t>156****8418</t>
  </si>
  <si>
    <t>621449*********0052</t>
  </si>
  <si>
    <t>张宝龙</t>
  </si>
  <si>
    <t>211226********3659</t>
  </si>
  <si>
    <t>155****8218</t>
  </si>
  <si>
    <t>117711*********106</t>
  </si>
  <si>
    <t>张丙千</t>
  </si>
  <si>
    <t>182****1936</t>
  </si>
  <si>
    <t>621449*********3183</t>
  </si>
  <si>
    <t>张宝辉</t>
  </si>
  <si>
    <t>150****7857</t>
  </si>
  <si>
    <t>621449*********3167</t>
  </si>
  <si>
    <t>张桂连</t>
  </si>
  <si>
    <t>210124********3623</t>
  </si>
  <si>
    <t>139****9257</t>
  </si>
  <si>
    <t>621026*********6971</t>
  </si>
  <si>
    <t>张桂清</t>
  </si>
  <si>
    <t>159****5949</t>
  </si>
  <si>
    <t>621449*********2104</t>
  </si>
  <si>
    <t>张国江</t>
  </si>
  <si>
    <t>211226********3655</t>
  </si>
  <si>
    <t>135****8780</t>
  </si>
  <si>
    <t>621026*********1876</t>
  </si>
  <si>
    <t>张国联</t>
  </si>
  <si>
    <t>159****1207</t>
  </si>
  <si>
    <t>117711*********419</t>
  </si>
  <si>
    <t>张国龙</t>
  </si>
  <si>
    <t>182****1937</t>
  </si>
  <si>
    <t>621449*********8522</t>
  </si>
  <si>
    <t>张国山</t>
  </si>
  <si>
    <t>183****2936</t>
  </si>
  <si>
    <t>621449*********3423</t>
  </si>
  <si>
    <t>张国志</t>
  </si>
  <si>
    <t>150****1583</t>
  </si>
  <si>
    <t>621449*********3456</t>
  </si>
  <si>
    <t>张明华</t>
  </si>
  <si>
    <t>176****3418</t>
  </si>
  <si>
    <t>621449*********7128</t>
  </si>
  <si>
    <t>张洪伟</t>
  </si>
  <si>
    <t>187****1671</t>
  </si>
  <si>
    <t>621026*********1637</t>
  </si>
  <si>
    <t>张立民</t>
  </si>
  <si>
    <t>131****7736</t>
  </si>
  <si>
    <t>621449*********3555</t>
  </si>
  <si>
    <t>张萌</t>
  </si>
  <si>
    <t>210124********3646</t>
  </si>
  <si>
    <t>159****2502</t>
  </si>
  <si>
    <t>621026*********5817</t>
  </si>
  <si>
    <t>张明辉</t>
  </si>
  <si>
    <t>155****2936</t>
  </si>
  <si>
    <t>621026*********5148</t>
  </si>
  <si>
    <t>张平</t>
  </si>
  <si>
    <t>188****2405</t>
  </si>
  <si>
    <t>621449*********9145</t>
  </si>
  <si>
    <t>张涛</t>
  </si>
  <si>
    <t>187****1672</t>
  </si>
  <si>
    <t>621026*********7193</t>
  </si>
  <si>
    <t>张伟</t>
  </si>
  <si>
    <t>211226********3678</t>
  </si>
  <si>
    <t>187****1673</t>
  </si>
  <si>
    <t>621026*********2320</t>
  </si>
  <si>
    <t>张秀云</t>
  </si>
  <si>
    <t>210124********3624</t>
  </si>
  <si>
    <t>138****3922</t>
  </si>
  <si>
    <t>621449*********8746</t>
  </si>
  <si>
    <t>尹淑华</t>
  </si>
  <si>
    <t>162****2999</t>
  </si>
  <si>
    <t>621449*********7282</t>
  </si>
  <si>
    <t>张艳国</t>
  </si>
  <si>
    <t>187****1674</t>
  </si>
  <si>
    <t>621449*********4735</t>
  </si>
  <si>
    <t>张艳桂</t>
  </si>
  <si>
    <t>211226********3666</t>
  </si>
  <si>
    <t>133****7316</t>
  </si>
  <si>
    <t>621449*********8753</t>
  </si>
  <si>
    <t>张艳杰</t>
  </si>
  <si>
    <t>187****1675</t>
  </si>
  <si>
    <t>621026*********5213</t>
  </si>
  <si>
    <t>张友</t>
  </si>
  <si>
    <t>182****7958</t>
  </si>
  <si>
    <t>621026*********1603</t>
  </si>
  <si>
    <t>张玉明</t>
  </si>
  <si>
    <t>136****5638</t>
  </si>
  <si>
    <t>621449*********3845</t>
  </si>
  <si>
    <t>张红耀</t>
  </si>
  <si>
    <t>139****9550</t>
  </si>
  <si>
    <t>621449*********3405</t>
  </si>
  <si>
    <t>朱全斌</t>
  </si>
  <si>
    <t>188****4832</t>
  </si>
  <si>
    <t>621026*********0977</t>
  </si>
  <si>
    <t>陈辉</t>
  </si>
  <si>
    <t>188****6615</t>
  </si>
  <si>
    <t>621026*********6310</t>
  </si>
  <si>
    <t>丁会祥</t>
  </si>
  <si>
    <t>138****4397</t>
  </si>
  <si>
    <t>621449*********0599</t>
  </si>
  <si>
    <t>范永山</t>
  </si>
  <si>
    <t>151****0368</t>
  </si>
  <si>
    <t>621449*********9850</t>
  </si>
  <si>
    <t>高国玉</t>
  </si>
  <si>
    <t>187****1676</t>
  </si>
  <si>
    <t>621026*********6351</t>
  </si>
  <si>
    <t>高红星</t>
  </si>
  <si>
    <t>180****7260</t>
  </si>
  <si>
    <t>621026*********4844</t>
  </si>
  <si>
    <t>高红岩</t>
  </si>
  <si>
    <t>132****8560</t>
  </si>
  <si>
    <t>621449*********0122</t>
  </si>
  <si>
    <t>186****7648</t>
  </si>
  <si>
    <t>621026*********8217</t>
  </si>
  <si>
    <t>刘双林</t>
  </si>
  <si>
    <t>186****8720</t>
  </si>
  <si>
    <t>117711*********159</t>
  </si>
  <si>
    <t>彭玉</t>
  </si>
  <si>
    <t>187****1677</t>
  </si>
  <si>
    <t>621449*********1641</t>
  </si>
  <si>
    <t>王殿友</t>
  </si>
  <si>
    <t>137****7462</t>
  </si>
  <si>
    <t>621026*********2288</t>
  </si>
  <si>
    <t>王洪军</t>
  </si>
  <si>
    <t>158****8364</t>
  </si>
  <si>
    <t>621449*********1997</t>
  </si>
  <si>
    <t>王洪武</t>
  </si>
  <si>
    <t>158****8365</t>
  </si>
  <si>
    <t>621449*********2011</t>
  </si>
  <si>
    <t>张明良</t>
  </si>
  <si>
    <t>131****5060</t>
  </si>
  <si>
    <t>满斗村</t>
  </si>
  <si>
    <t>621449*********3589</t>
  </si>
  <si>
    <t>张顺</t>
  </si>
  <si>
    <t>137****7139</t>
  </si>
  <si>
    <t>621026*********5395</t>
  </si>
  <si>
    <t>张印</t>
  </si>
  <si>
    <t>211226********365</t>
  </si>
  <si>
    <t>150****9748</t>
  </si>
  <si>
    <t>621026*********7318</t>
  </si>
  <si>
    <t>郑国军</t>
  </si>
  <si>
    <t>136****9431</t>
  </si>
  <si>
    <t>621026*********5361</t>
  </si>
  <si>
    <t>白洪昌</t>
  </si>
  <si>
    <t>188****8662</t>
  </si>
  <si>
    <t>621449*********3735</t>
  </si>
  <si>
    <t>柴波</t>
  </si>
  <si>
    <t>182****7652</t>
  </si>
  <si>
    <t>621449*********0618</t>
  </si>
  <si>
    <t>柴军</t>
  </si>
  <si>
    <t>158****2783</t>
  </si>
  <si>
    <t>621026*********0564</t>
  </si>
  <si>
    <t>柴宽</t>
  </si>
  <si>
    <t>136****8459</t>
  </si>
  <si>
    <t>621026*********0572</t>
  </si>
  <si>
    <t>柴平</t>
  </si>
  <si>
    <t>138****8289</t>
  </si>
  <si>
    <t>621026*********0598</t>
  </si>
  <si>
    <t>陈国芳</t>
  </si>
  <si>
    <t>159****2572</t>
  </si>
  <si>
    <t>621026*********8543</t>
  </si>
  <si>
    <t>丁会有</t>
  </si>
  <si>
    <t>138****6445</t>
  </si>
  <si>
    <t>621449*********4116</t>
  </si>
  <si>
    <t>冯建辉</t>
  </si>
  <si>
    <t>210124********3670</t>
  </si>
  <si>
    <t>178****2038</t>
  </si>
  <si>
    <t>621449*********2016</t>
  </si>
  <si>
    <t>冯建平</t>
  </si>
  <si>
    <t>138****3438</t>
  </si>
  <si>
    <t>621026*********1885</t>
  </si>
  <si>
    <t>冯树海</t>
  </si>
  <si>
    <t>134****5036</t>
  </si>
  <si>
    <t>621026*********4134</t>
  </si>
  <si>
    <t>冯树江</t>
  </si>
  <si>
    <t>171****0292</t>
  </si>
  <si>
    <t>621026*********4100</t>
  </si>
  <si>
    <t>冯树全</t>
  </si>
  <si>
    <t>138****0112</t>
  </si>
  <si>
    <t>621026*********4118</t>
  </si>
  <si>
    <t>葛淑清</t>
  </si>
  <si>
    <t>158****3467</t>
  </si>
  <si>
    <t>621449*********6202</t>
  </si>
  <si>
    <t>郭景明</t>
  </si>
  <si>
    <t>188****5534</t>
  </si>
  <si>
    <t>621449*********6210</t>
  </si>
  <si>
    <t>郭淑琴</t>
  </si>
  <si>
    <t>211226********3642</t>
  </si>
  <si>
    <t>159****5217</t>
  </si>
  <si>
    <t>621449*********5223</t>
  </si>
  <si>
    <t>韩明义</t>
  </si>
  <si>
    <t>136****3290</t>
  </si>
  <si>
    <t>621026*********0630</t>
  </si>
  <si>
    <t>韩仁义</t>
  </si>
  <si>
    <t>159****7903</t>
  </si>
  <si>
    <t>621026*********0549</t>
  </si>
  <si>
    <t>韩玉波</t>
  </si>
  <si>
    <t>132****5403</t>
  </si>
  <si>
    <t>621449*********6713</t>
  </si>
  <si>
    <t>韩玉峰</t>
  </si>
  <si>
    <t>159****0731</t>
  </si>
  <si>
    <t>621449*********4741</t>
  </si>
  <si>
    <t>韩玉良</t>
  </si>
  <si>
    <t>158****2913</t>
  </si>
  <si>
    <t>621026*********0705</t>
  </si>
  <si>
    <t>韩欲东</t>
  </si>
  <si>
    <t>136****7715</t>
  </si>
  <si>
    <t>621026*********0614</t>
  </si>
  <si>
    <t>侯连俊</t>
  </si>
  <si>
    <t>133****0591</t>
  </si>
  <si>
    <t>621449*********5563</t>
  </si>
  <si>
    <t>金凤</t>
  </si>
  <si>
    <t>158****1017</t>
  </si>
  <si>
    <t>621026*********2487</t>
  </si>
  <si>
    <t>金奇</t>
  </si>
  <si>
    <t>182****0310</t>
  </si>
  <si>
    <t>621449*********4637</t>
  </si>
  <si>
    <t>李波</t>
  </si>
  <si>
    <t>180****8007</t>
  </si>
  <si>
    <t>621026*********3659</t>
  </si>
  <si>
    <t>李凯</t>
  </si>
  <si>
    <t>159****7763</t>
  </si>
  <si>
    <t>621026*********3972</t>
  </si>
  <si>
    <t>李淑清</t>
  </si>
  <si>
    <t>211226********3629</t>
  </si>
  <si>
    <t>131****5323</t>
  </si>
  <si>
    <t>621449*********0608</t>
  </si>
  <si>
    <t>李树国</t>
  </si>
  <si>
    <t>150****1369</t>
  </si>
  <si>
    <t>621026*********0689</t>
  </si>
  <si>
    <t>李树强</t>
  </si>
  <si>
    <t>158****3185</t>
  </si>
  <si>
    <t>621026*********0663</t>
  </si>
  <si>
    <t>李武</t>
  </si>
  <si>
    <t>182****4452</t>
  </si>
  <si>
    <t>621026*********3667</t>
  </si>
  <si>
    <t>李彦</t>
  </si>
  <si>
    <t>155****1428</t>
  </si>
  <si>
    <t>621449*********0970</t>
  </si>
  <si>
    <t>李云福</t>
  </si>
  <si>
    <t>155****5839</t>
  </si>
  <si>
    <t>621449*********6400</t>
  </si>
  <si>
    <t>刘春河</t>
  </si>
  <si>
    <t>130****2873</t>
  </si>
  <si>
    <t>621026*********2685</t>
  </si>
  <si>
    <t>刘春林</t>
  </si>
  <si>
    <t>159****2711</t>
  </si>
  <si>
    <t>621026*********2693</t>
  </si>
  <si>
    <t>刘德武</t>
  </si>
  <si>
    <t>151****1412</t>
  </si>
  <si>
    <t>621026*********2735</t>
  </si>
  <si>
    <t>刘凤华</t>
  </si>
  <si>
    <t>135****6405</t>
  </si>
  <si>
    <t>621449*********8718</t>
  </si>
  <si>
    <t>刘洪斌</t>
  </si>
  <si>
    <t>183****0215</t>
  </si>
  <si>
    <t>621026*********7412</t>
  </si>
  <si>
    <t>刘洪志</t>
  </si>
  <si>
    <t>136****6293</t>
  </si>
  <si>
    <t>621449*********5699</t>
  </si>
  <si>
    <t>刘立福</t>
  </si>
  <si>
    <t>159****4121</t>
  </si>
  <si>
    <t>621026*********4365</t>
  </si>
  <si>
    <t>刘太</t>
  </si>
  <si>
    <t>136****0234</t>
  </si>
  <si>
    <t>621026*********3592</t>
  </si>
  <si>
    <t>刘玉成</t>
  </si>
  <si>
    <t>182****2304</t>
  </si>
  <si>
    <t>621026*********0788</t>
  </si>
  <si>
    <t>富香杰</t>
  </si>
  <si>
    <t>211226********3225</t>
  </si>
  <si>
    <t>158****8366</t>
  </si>
  <si>
    <t>621026*********9699</t>
  </si>
  <si>
    <t>毛凤河</t>
  </si>
  <si>
    <t>136****1145</t>
  </si>
  <si>
    <t>621026*********9624</t>
  </si>
  <si>
    <t>苏连杰</t>
  </si>
  <si>
    <t>137****1947</t>
  </si>
  <si>
    <t>621026*********0895</t>
  </si>
  <si>
    <t>苏连庆</t>
  </si>
  <si>
    <t>151****2104</t>
  </si>
  <si>
    <t>621449*********5295</t>
  </si>
  <si>
    <t>王德明</t>
  </si>
  <si>
    <t>135****5803</t>
  </si>
  <si>
    <t>621026*********2594</t>
  </si>
  <si>
    <t>王清</t>
  </si>
  <si>
    <t>150****6597</t>
  </si>
  <si>
    <t>621026*********9905</t>
  </si>
  <si>
    <t>王瑞国</t>
  </si>
  <si>
    <t>131****0890</t>
  </si>
  <si>
    <t>621026*********2511</t>
  </si>
  <si>
    <t>史艳红</t>
  </si>
  <si>
    <t>210123********164</t>
  </si>
  <si>
    <t>159****6545</t>
  </si>
  <si>
    <t>621449*********7023</t>
  </si>
  <si>
    <t>魏红军</t>
  </si>
  <si>
    <t>176****0612</t>
  </si>
  <si>
    <t>621026*********4142</t>
  </si>
  <si>
    <t>魏洪玖</t>
  </si>
  <si>
    <t>158****8367</t>
  </si>
  <si>
    <t>621026*********4167</t>
  </si>
  <si>
    <t>魏进达</t>
  </si>
  <si>
    <t>183****6475</t>
  </si>
  <si>
    <t>621449*********0363</t>
  </si>
  <si>
    <t>魏世忠</t>
  </si>
  <si>
    <t>139****8343</t>
  </si>
  <si>
    <t>621449*********4024</t>
  </si>
  <si>
    <t>魏延达</t>
  </si>
  <si>
    <t>158****8368</t>
  </si>
  <si>
    <t>621026*********9582</t>
  </si>
  <si>
    <t>魏印达</t>
  </si>
  <si>
    <t>138****4390</t>
  </si>
  <si>
    <t>621026*********2917</t>
  </si>
  <si>
    <t>吴艳学</t>
  </si>
  <si>
    <t>139****8386</t>
  </si>
  <si>
    <t>621026*********2578</t>
  </si>
  <si>
    <t>徐宏宇</t>
  </si>
  <si>
    <t>182****3426</t>
  </si>
  <si>
    <t>621449*********9987</t>
  </si>
  <si>
    <t>徐忠生</t>
  </si>
  <si>
    <t>150****5486</t>
  </si>
  <si>
    <t>621449*********4337</t>
  </si>
  <si>
    <t>许景江</t>
  </si>
  <si>
    <t>134****6990</t>
  </si>
  <si>
    <t>621026*********4012</t>
  </si>
  <si>
    <t>许庆力</t>
  </si>
  <si>
    <t>136****5565</t>
  </si>
  <si>
    <t>621449*********7916</t>
  </si>
  <si>
    <t>许庆全</t>
  </si>
  <si>
    <t>134****1366</t>
  </si>
  <si>
    <t>621026*********4282</t>
  </si>
  <si>
    <t>许庆文</t>
  </si>
  <si>
    <t>135****8268</t>
  </si>
  <si>
    <t>621026*********2537</t>
  </si>
  <si>
    <t>刘洪得</t>
  </si>
  <si>
    <t>158****8369</t>
  </si>
  <si>
    <t>621449*********5890</t>
  </si>
  <si>
    <t>杨立军</t>
  </si>
  <si>
    <t>210124********3711</t>
  </si>
  <si>
    <t>158****8370</t>
  </si>
  <si>
    <t>621449*********4527</t>
  </si>
  <si>
    <t>杨淑芬</t>
  </si>
  <si>
    <t>211226********3644</t>
  </si>
  <si>
    <t>621449*********4584</t>
  </si>
  <si>
    <t>杨兴旺</t>
  </si>
  <si>
    <t>138****3668</t>
  </si>
  <si>
    <t>621026*********5070</t>
  </si>
  <si>
    <t>杨兴亚</t>
  </si>
  <si>
    <t>158****8371</t>
  </si>
  <si>
    <t>621026*********9970</t>
  </si>
  <si>
    <t>杨玉坤</t>
  </si>
  <si>
    <t>158****8372</t>
  </si>
  <si>
    <t>621026*********3543</t>
  </si>
  <si>
    <t>战佐贵</t>
  </si>
  <si>
    <t>159****1120</t>
  </si>
  <si>
    <t>621449*********4816</t>
  </si>
  <si>
    <t>张德全</t>
  </si>
  <si>
    <t>132****0988</t>
  </si>
  <si>
    <t>621449*********4343</t>
  </si>
  <si>
    <t>张德民</t>
  </si>
  <si>
    <t>158****8101</t>
  </si>
  <si>
    <t>621026*********9806</t>
  </si>
  <si>
    <t>张丰</t>
  </si>
  <si>
    <t>188****4279</t>
  </si>
  <si>
    <t>621026*********8790</t>
  </si>
  <si>
    <t>张静</t>
  </si>
  <si>
    <t>135****6519</t>
  </si>
  <si>
    <t>621449*********8529</t>
  </si>
  <si>
    <t>张俊</t>
  </si>
  <si>
    <t>159****8437</t>
  </si>
  <si>
    <t>621026*********2784</t>
  </si>
  <si>
    <t>张全</t>
  </si>
  <si>
    <t>136****4521</t>
  </si>
  <si>
    <t>621026*********2883</t>
  </si>
  <si>
    <t>周国生</t>
  </si>
  <si>
    <t>130****6241</t>
  </si>
  <si>
    <t>621449*********7036</t>
  </si>
  <si>
    <t>周智</t>
  </si>
  <si>
    <t>131****6626</t>
  </si>
  <si>
    <t>621449*********9996</t>
  </si>
  <si>
    <t>韩玉清</t>
  </si>
  <si>
    <t>159****8441</t>
  </si>
  <si>
    <t>621449*********9735</t>
  </si>
  <si>
    <t>张莹</t>
  </si>
  <si>
    <t>158****2417</t>
  </si>
  <si>
    <t>621449*********5532</t>
  </si>
  <si>
    <t>张桂兰</t>
  </si>
  <si>
    <t>154****1643</t>
  </si>
  <si>
    <t>621449*********5037</t>
  </si>
  <si>
    <t>本分户标的投保清单为  ASHY00B66A26P050033V   号投保单的组成部分，投保人应如实、详细填写，并保持字迹清晰，纸面整洁。</t>
  </si>
  <si>
    <t>投保组织者： 辽宁省沈阳市法库县包家屯镇百子屯村村民委员会</t>
  </si>
  <si>
    <t>标的种植地点：辽宁省沈阳市法库县包家屯镇百子屯村</t>
  </si>
  <si>
    <t>安香丽</t>
  </si>
  <si>
    <t>211226********3228</t>
  </si>
  <si>
    <t>155****1203</t>
  </si>
  <si>
    <t>百子屯村</t>
  </si>
  <si>
    <t>621449*********4670</t>
  </si>
  <si>
    <t>包富</t>
  </si>
  <si>
    <t>152****4563</t>
  </si>
  <si>
    <t>621026*********0925</t>
  </si>
  <si>
    <t>陈宝峰</t>
  </si>
  <si>
    <t>138****5571</t>
  </si>
  <si>
    <t>621449*********4860</t>
  </si>
  <si>
    <t>陈宝友</t>
  </si>
  <si>
    <t>211226********3658</t>
  </si>
  <si>
    <t>159****1279</t>
  </si>
  <si>
    <t>621026*********2558</t>
  </si>
  <si>
    <t>陈小伟</t>
  </si>
  <si>
    <t>210124********3620</t>
  </si>
  <si>
    <t>130****8679</t>
  </si>
  <si>
    <t>621449*********2475</t>
  </si>
  <si>
    <t>陈桂山</t>
  </si>
  <si>
    <t>150****2469</t>
  </si>
  <si>
    <t>621026*********0446</t>
  </si>
  <si>
    <t>陈桂武</t>
  </si>
  <si>
    <t>137****2969</t>
  </si>
  <si>
    <t>621449*********7898</t>
  </si>
  <si>
    <t>陈国安</t>
  </si>
  <si>
    <t>150****6483</t>
  </si>
  <si>
    <t>621449*********1440</t>
  </si>
  <si>
    <t>陈洪双</t>
  </si>
  <si>
    <t>151****2281</t>
  </si>
  <si>
    <t>621449*********5024</t>
  </si>
  <si>
    <t>陈洪武</t>
  </si>
  <si>
    <t>130****8680</t>
  </si>
  <si>
    <t>621026*********0628</t>
  </si>
  <si>
    <t>陈连义</t>
  </si>
  <si>
    <t>130****8681</t>
  </si>
  <si>
    <t>621026*********9011</t>
  </si>
  <si>
    <t>陈平</t>
  </si>
  <si>
    <t>130****8682</t>
  </si>
  <si>
    <t>621449*********8636</t>
  </si>
  <si>
    <t>陈士春</t>
  </si>
  <si>
    <t>130****8683</t>
  </si>
  <si>
    <t>621026*********1998</t>
  </si>
  <si>
    <t>陈士祥</t>
  </si>
  <si>
    <t>187****3531</t>
  </si>
  <si>
    <t>621449*********9731</t>
  </si>
  <si>
    <t>陈仕林</t>
  </si>
  <si>
    <t>182****0301</t>
  </si>
  <si>
    <t>621026*********7080</t>
  </si>
  <si>
    <t>邓庆发</t>
  </si>
  <si>
    <t>211226********369</t>
  </si>
  <si>
    <t>138****9187</t>
  </si>
  <si>
    <t>621449*********5354</t>
  </si>
  <si>
    <t>邓庆国</t>
  </si>
  <si>
    <t>211226********3653</t>
  </si>
  <si>
    <t>182****5581</t>
  </si>
  <si>
    <t>621026*********8788</t>
  </si>
  <si>
    <t>邓淑华</t>
  </si>
  <si>
    <t>130****8684</t>
  </si>
  <si>
    <t>621026*********8937</t>
  </si>
  <si>
    <t>邓喜权</t>
  </si>
  <si>
    <t>136****4818</t>
  </si>
  <si>
    <t>621449*********5404</t>
  </si>
  <si>
    <t>邓喜双</t>
  </si>
  <si>
    <t>159****0278</t>
  </si>
  <si>
    <t>621026*********4158</t>
  </si>
  <si>
    <t>邓晓强</t>
  </si>
  <si>
    <t>132****7310</t>
  </si>
  <si>
    <t>621449*********5420</t>
  </si>
  <si>
    <t>丁波</t>
  </si>
  <si>
    <t>151****1186</t>
  </si>
  <si>
    <t>621026*********4455</t>
  </si>
  <si>
    <t>丁洪</t>
  </si>
  <si>
    <t>182****0242</t>
  </si>
  <si>
    <t>621449*********8719</t>
  </si>
  <si>
    <t>丁明春</t>
  </si>
  <si>
    <t>187****7218</t>
  </si>
  <si>
    <t>621026*********4711</t>
  </si>
  <si>
    <t>丁明江</t>
  </si>
  <si>
    <t>152****8879</t>
  </si>
  <si>
    <t>621449*********7217</t>
  </si>
  <si>
    <t>丁明杰</t>
  </si>
  <si>
    <t>159****6435</t>
  </si>
  <si>
    <t>621449*********5529</t>
  </si>
  <si>
    <t>董丽杰</t>
  </si>
  <si>
    <t>210124********3666</t>
  </si>
  <si>
    <t>135****5231</t>
  </si>
  <si>
    <t>621449*********4783</t>
  </si>
  <si>
    <t>杜海峰</t>
  </si>
  <si>
    <t>159****0279</t>
  </si>
  <si>
    <t>621449*********1591</t>
  </si>
  <si>
    <t>付国丰</t>
  </si>
  <si>
    <t>159****0280</t>
  </si>
  <si>
    <t>621026*********8549</t>
  </si>
  <si>
    <t>付国生</t>
  </si>
  <si>
    <t>159****0281</t>
  </si>
  <si>
    <t>621026*********4208</t>
  </si>
  <si>
    <t>付国义</t>
  </si>
  <si>
    <t>159****9723</t>
  </si>
  <si>
    <t>621449*********5792</t>
  </si>
  <si>
    <t>高波</t>
  </si>
  <si>
    <t>159****0282</t>
  </si>
  <si>
    <t>621449*********5956</t>
  </si>
  <si>
    <t>高吉森</t>
  </si>
  <si>
    <t>159****0283</t>
  </si>
  <si>
    <t>621026*********8564</t>
  </si>
  <si>
    <t>高景文</t>
  </si>
  <si>
    <t>136****5352</t>
  </si>
  <si>
    <t>621026*********1584</t>
  </si>
  <si>
    <t>关秀发</t>
  </si>
  <si>
    <t>159****0284</t>
  </si>
  <si>
    <t>621449*********5941</t>
  </si>
  <si>
    <t>韩国林</t>
  </si>
  <si>
    <t>130****1983</t>
  </si>
  <si>
    <t>621026*********3747</t>
  </si>
  <si>
    <t>韩玉成</t>
  </si>
  <si>
    <t>130****9418</t>
  </si>
  <si>
    <t>621449*********6139</t>
  </si>
  <si>
    <t>徐凤芝</t>
  </si>
  <si>
    <t>210922********6024</t>
  </si>
  <si>
    <t>130****6348</t>
  </si>
  <si>
    <t>621449*********0164</t>
  </si>
  <si>
    <t>韩玉明</t>
  </si>
  <si>
    <t>137****3834</t>
  </si>
  <si>
    <t>621449*********6162</t>
  </si>
  <si>
    <t>胡景民</t>
  </si>
  <si>
    <t>138****8565</t>
  </si>
  <si>
    <t>621449*********6220</t>
  </si>
  <si>
    <t>胡凯</t>
  </si>
  <si>
    <t>139****0693</t>
  </si>
  <si>
    <t>621026*********4620</t>
  </si>
  <si>
    <t>胡文江</t>
  </si>
  <si>
    <t>131****4032</t>
  </si>
  <si>
    <t>621449*********6261</t>
  </si>
  <si>
    <t>季福芳</t>
  </si>
  <si>
    <t>150****4745</t>
  </si>
  <si>
    <t>621026*********0388</t>
  </si>
  <si>
    <t>季林芳</t>
  </si>
  <si>
    <t>139****9254</t>
  </si>
  <si>
    <t>621026*********0131</t>
  </si>
  <si>
    <t>季瑞芳</t>
  </si>
  <si>
    <t>176****9918</t>
  </si>
  <si>
    <t>621026*********9950</t>
  </si>
  <si>
    <t>季绍辉</t>
  </si>
  <si>
    <t>131****9071</t>
  </si>
  <si>
    <t>621026*********0081</t>
  </si>
  <si>
    <t>季绍军</t>
  </si>
  <si>
    <t>131****0914</t>
  </si>
  <si>
    <t>621026*********9414</t>
  </si>
  <si>
    <t>季绍凯</t>
  </si>
  <si>
    <t>130****9419</t>
  </si>
  <si>
    <t>621026*********0354</t>
  </si>
  <si>
    <t>季绍鹏</t>
  </si>
  <si>
    <t>158****0676</t>
  </si>
  <si>
    <t>621026*********0230</t>
  </si>
  <si>
    <t>季顺芳</t>
  </si>
  <si>
    <t>187****6206</t>
  </si>
  <si>
    <t>621026*********4117</t>
  </si>
  <si>
    <t>季印芳</t>
  </si>
  <si>
    <t>150****5336</t>
  </si>
  <si>
    <t>621449*********6568</t>
  </si>
  <si>
    <t>季永芳</t>
  </si>
  <si>
    <t>138****8779</t>
  </si>
  <si>
    <t>621026*********4059</t>
  </si>
  <si>
    <t>季远芳</t>
  </si>
  <si>
    <t>136****5606</t>
  </si>
  <si>
    <t>621026*********3978</t>
  </si>
  <si>
    <t>李春英</t>
  </si>
  <si>
    <t>135****5021</t>
  </si>
  <si>
    <t>621449*********4158</t>
  </si>
  <si>
    <t>李翠珍</t>
  </si>
  <si>
    <t>152****7860</t>
  </si>
  <si>
    <t>621449*********1724</t>
  </si>
  <si>
    <t>李凤云</t>
  </si>
  <si>
    <t>137****4670</t>
  </si>
  <si>
    <t>621449*********9585</t>
  </si>
  <si>
    <t>李国文</t>
  </si>
  <si>
    <t>150****6953</t>
  </si>
  <si>
    <t>621449*********6931</t>
  </si>
  <si>
    <t>李海萍</t>
  </si>
  <si>
    <t>135****7025</t>
  </si>
  <si>
    <t>621449*********6972</t>
  </si>
  <si>
    <t>李海涛</t>
  </si>
  <si>
    <t>210124********3655</t>
  </si>
  <si>
    <t>158****9903</t>
  </si>
  <si>
    <t>621026*********3671</t>
  </si>
  <si>
    <t>商淑芝</t>
  </si>
  <si>
    <t>158****8830</t>
  </si>
  <si>
    <t>621449*********9034</t>
  </si>
  <si>
    <t>李怀明</t>
  </si>
  <si>
    <t>130****9420</t>
  </si>
  <si>
    <t>621026*********1980</t>
  </si>
  <si>
    <t>李怀权</t>
  </si>
  <si>
    <t>132****7288</t>
  </si>
  <si>
    <t>621449*********9863</t>
  </si>
  <si>
    <t>李怀祥</t>
  </si>
  <si>
    <t>155****3395</t>
  </si>
  <si>
    <t>621026*********3697</t>
  </si>
  <si>
    <t>李怀新</t>
  </si>
  <si>
    <t>130****9421</t>
  </si>
  <si>
    <t>621026*********2046</t>
  </si>
  <si>
    <t>李怀义</t>
  </si>
  <si>
    <t>130****9422</t>
  </si>
  <si>
    <t>621449*********4278</t>
  </si>
  <si>
    <t>182****7311</t>
  </si>
  <si>
    <t>621026*********8366</t>
  </si>
  <si>
    <t>李清</t>
  </si>
  <si>
    <t>136****4927</t>
  </si>
  <si>
    <t>621449*********7145</t>
  </si>
  <si>
    <t>李万明</t>
  </si>
  <si>
    <t>188****3065</t>
  </si>
  <si>
    <t>621026*********4281</t>
  </si>
  <si>
    <t>李巍</t>
  </si>
  <si>
    <t>182****2820</t>
  </si>
  <si>
    <t>621449*********8845</t>
  </si>
  <si>
    <t>李文德</t>
  </si>
  <si>
    <t>138****0428</t>
  </si>
  <si>
    <t>621026*********1097</t>
  </si>
  <si>
    <t>李文贵</t>
  </si>
  <si>
    <t>130****9498</t>
  </si>
  <si>
    <t>621026*********1022</t>
  </si>
  <si>
    <t>李文军</t>
  </si>
  <si>
    <t>138****4284</t>
  </si>
  <si>
    <t>621449*********7368</t>
  </si>
  <si>
    <t>李文俊</t>
  </si>
  <si>
    <t>139****1763</t>
  </si>
  <si>
    <t>621026*********0743</t>
  </si>
  <si>
    <t>李文亮</t>
  </si>
  <si>
    <t>130****7737</t>
  </si>
  <si>
    <t>621026*********3580</t>
  </si>
  <si>
    <t>李文林</t>
  </si>
  <si>
    <t>138****6729</t>
  </si>
  <si>
    <t>621026*********1188</t>
  </si>
  <si>
    <t>李文生</t>
  </si>
  <si>
    <t>159****6078</t>
  </si>
  <si>
    <t>621026*********1048</t>
  </si>
  <si>
    <t>李文涛</t>
  </si>
  <si>
    <t>135****9240</t>
  </si>
  <si>
    <t>621449*********7434</t>
  </si>
  <si>
    <t>李秀侠</t>
  </si>
  <si>
    <t>155****2031</t>
  </si>
  <si>
    <t>621449*********9905</t>
  </si>
  <si>
    <t>李学民</t>
  </si>
  <si>
    <t>211226********3679</t>
  </si>
  <si>
    <t>130****5165</t>
  </si>
  <si>
    <t>621026*********7947</t>
  </si>
  <si>
    <t>李永发</t>
  </si>
  <si>
    <t>159****8159</t>
  </si>
  <si>
    <t>621449*********7260</t>
  </si>
  <si>
    <t>梁久信</t>
  </si>
  <si>
    <t>130****7738</t>
  </si>
  <si>
    <t>621026*********2194</t>
  </si>
  <si>
    <t>梁奎峰</t>
  </si>
  <si>
    <t>138****7768</t>
  </si>
  <si>
    <t>621449*********1930</t>
  </si>
  <si>
    <t>梁义信</t>
  </si>
  <si>
    <t>130****7739</t>
  </si>
  <si>
    <t>621449*********1366</t>
  </si>
  <si>
    <t>凌广海</t>
  </si>
  <si>
    <t>130****7740</t>
  </si>
  <si>
    <t>621449*********7616</t>
  </si>
  <si>
    <t>刘恩学</t>
  </si>
  <si>
    <t>211226********3651</t>
  </si>
  <si>
    <t>130****7741</t>
  </si>
  <si>
    <t>621026*********9042</t>
  </si>
  <si>
    <t>刘发</t>
  </si>
  <si>
    <t>152****8652</t>
  </si>
  <si>
    <t>621026*********9455</t>
  </si>
  <si>
    <t>刘福</t>
  </si>
  <si>
    <t>136****3505</t>
  </si>
  <si>
    <t>621026*********3168</t>
  </si>
  <si>
    <t>刘景会</t>
  </si>
  <si>
    <t>151****3399</t>
  </si>
  <si>
    <t>621449*********7822</t>
  </si>
  <si>
    <t>刘丽</t>
  </si>
  <si>
    <t>182****3773</t>
  </si>
  <si>
    <t>621026*********3739</t>
  </si>
  <si>
    <t>刘通</t>
  </si>
  <si>
    <t>136****5506</t>
  </si>
  <si>
    <t>621449*********8036</t>
  </si>
  <si>
    <t>刘学</t>
  </si>
  <si>
    <t>159****6791</t>
  </si>
  <si>
    <t>621026*********9208</t>
  </si>
  <si>
    <t>马洪臣</t>
  </si>
  <si>
    <t>151****4151</t>
  </si>
  <si>
    <t>621026*********9539</t>
  </si>
  <si>
    <t>马洪飞</t>
  </si>
  <si>
    <t>136****5507</t>
  </si>
  <si>
    <t>621449*********8218</t>
  </si>
  <si>
    <t>马洪峰</t>
  </si>
  <si>
    <t>131****9449</t>
  </si>
  <si>
    <t>621026*********3895</t>
  </si>
  <si>
    <t>马洪生</t>
  </si>
  <si>
    <t>136****5508</t>
  </si>
  <si>
    <t>621026*********3952</t>
  </si>
  <si>
    <t>马淑梅</t>
  </si>
  <si>
    <t>159****7410</t>
  </si>
  <si>
    <t>621026*********9398</t>
  </si>
  <si>
    <t>马政辉</t>
  </si>
  <si>
    <t>137****5262</t>
  </si>
  <si>
    <t>621449*********8416</t>
  </si>
  <si>
    <t>马政军</t>
  </si>
  <si>
    <t>159****7462</t>
  </si>
  <si>
    <t>621449*********8424</t>
  </si>
  <si>
    <t>马志刚</t>
  </si>
  <si>
    <t>138****6117</t>
  </si>
  <si>
    <t>621449*********8511</t>
  </si>
  <si>
    <t>孟宪朋</t>
  </si>
  <si>
    <t>130****2290</t>
  </si>
  <si>
    <t>621026*********3481</t>
  </si>
  <si>
    <t>苗青峰</t>
  </si>
  <si>
    <t>151****2125</t>
  </si>
  <si>
    <t>621026*********3085</t>
  </si>
  <si>
    <t>苗青山</t>
  </si>
  <si>
    <t>621449*********0627</t>
  </si>
  <si>
    <t>牛青文</t>
  </si>
  <si>
    <t>159****7411</t>
  </si>
  <si>
    <t>621026*********0768</t>
  </si>
  <si>
    <t>牛青武</t>
  </si>
  <si>
    <t>131****0953</t>
  </si>
  <si>
    <t>621026*********0958</t>
  </si>
  <si>
    <t>彭洪光</t>
  </si>
  <si>
    <t>158****1513</t>
  </si>
  <si>
    <t>621026*********3879</t>
  </si>
  <si>
    <t>彭洪祥</t>
  </si>
  <si>
    <t>132****7617</t>
  </si>
  <si>
    <t>621026*********9448</t>
  </si>
  <si>
    <t>彭华</t>
  </si>
  <si>
    <t>159****7365</t>
  </si>
  <si>
    <t>621026*********1626</t>
  </si>
  <si>
    <t>彭生德</t>
  </si>
  <si>
    <t>138****7571</t>
  </si>
  <si>
    <t>621449*********5874</t>
  </si>
  <si>
    <t>彭旭</t>
  </si>
  <si>
    <t>183****1727</t>
  </si>
  <si>
    <t>621026*********9166</t>
  </si>
  <si>
    <t>任凤发</t>
  </si>
  <si>
    <t>182****6110</t>
  </si>
  <si>
    <t>621026*********8333</t>
  </si>
  <si>
    <t>任立新</t>
  </si>
  <si>
    <t>138****5816</t>
  </si>
  <si>
    <t>621449*********5565</t>
  </si>
  <si>
    <t>任凤友</t>
  </si>
  <si>
    <t>150****3743</t>
  </si>
  <si>
    <t>621449*********6933</t>
  </si>
  <si>
    <t>任洪军</t>
  </si>
  <si>
    <t>152****7678</t>
  </si>
  <si>
    <t>621026*********2061</t>
  </si>
  <si>
    <t>任立文</t>
  </si>
  <si>
    <t>159****6533</t>
  </si>
  <si>
    <t>621026*********8408</t>
  </si>
  <si>
    <t>任权</t>
  </si>
  <si>
    <t>155****1092</t>
  </si>
  <si>
    <t>621449*********9939</t>
  </si>
  <si>
    <t>石凤武</t>
  </si>
  <si>
    <t>159****7412</t>
  </si>
  <si>
    <t>117711*********508</t>
  </si>
  <si>
    <t>宋海波</t>
  </si>
  <si>
    <t>159****7413</t>
  </si>
  <si>
    <t>621449*********9232</t>
  </si>
  <si>
    <t>宋海杰</t>
  </si>
  <si>
    <t>136****1269</t>
  </si>
  <si>
    <t>621449*********2703</t>
  </si>
  <si>
    <t>宋海立</t>
  </si>
  <si>
    <t>155****1594</t>
  </si>
  <si>
    <t>117711*********801</t>
  </si>
  <si>
    <t>宋海洋</t>
  </si>
  <si>
    <t>117711*********980</t>
  </si>
  <si>
    <t>宋晓文</t>
  </si>
  <si>
    <t>159****7414</t>
  </si>
  <si>
    <t>621449*********9299</t>
  </si>
  <si>
    <t>宋玉峰</t>
  </si>
  <si>
    <t>159****7415</t>
  </si>
  <si>
    <t>621449*********4304</t>
  </si>
  <si>
    <t>宋玉和</t>
  </si>
  <si>
    <t>150****9615</t>
  </si>
  <si>
    <t>117711*********189</t>
  </si>
  <si>
    <t>宋玉江</t>
  </si>
  <si>
    <t>139****2971</t>
  </si>
  <si>
    <t>621026*********8507</t>
  </si>
  <si>
    <t>孙庆杰</t>
  </si>
  <si>
    <t>159****2284</t>
  </si>
  <si>
    <t>621449*********9539</t>
  </si>
  <si>
    <t>孙宇明</t>
  </si>
  <si>
    <t>130****9027</t>
  </si>
  <si>
    <t>621449*********9653</t>
  </si>
  <si>
    <t>田世春</t>
  </si>
  <si>
    <t>151****0149</t>
  </si>
  <si>
    <t>621449*********2128</t>
  </si>
  <si>
    <t>王德山</t>
  </si>
  <si>
    <t>139****0569</t>
  </si>
  <si>
    <t>621026*********2798</t>
  </si>
  <si>
    <t>王殿贵</t>
  </si>
  <si>
    <t>150****9616</t>
  </si>
  <si>
    <t>621026*********2327</t>
  </si>
  <si>
    <t>王殿林</t>
  </si>
  <si>
    <t>131****4797</t>
  </si>
  <si>
    <t>621026*********4547</t>
  </si>
  <si>
    <t>王桂琴</t>
  </si>
  <si>
    <t>211226********3669</t>
  </si>
  <si>
    <t>186****8369</t>
  </si>
  <si>
    <t>621449*********7160</t>
  </si>
  <si>
    <t>王桂珍</t>
  </si>
  <si>
    <t>150****9617</t>
  </si>
  <si>
    <t>621449*********9988</t>
  </si>
  <si>
    <t>李淑贤</t>
  </si>
  <si>
    <t>211226********3621</t>
  </si>
  <si>
    <t>150****9618</t>
  </si>
  <si>
    <t>621449*********7285</t>
  </si>
  <si>
    <t>孙雅静</t>
  </si>
  <si>
    <t>150****9619</t>
  </si>
  <si>
    <t>621449*********9604</t>
  </si>
  <si>
    <t>韩冬梅</t>
  </si>
  <si>
    <t>210922********632</t>
  </si>
  <si>
    <t>136****9223</t>
  </si>
  <si>
    <t>621449*********6071</t>
  </si>
  <si>
    <t>王宏华</t>
  </si>
  <si>
    <t>138****4030</t>
  </si>
  <si>
    <t>621449*********4840</t>
  </si>
  <si>
    <t>王洪山</t>
  </si>
  <si>
    <t>150****9620</t>
  </si>
  <si>
    <t>621449*********2850</t>
  </si>
  <si>
    <t>王洪涛</t>
  </si>
  <si>
    <t>159****0232</t>
  </si>
  <si>
    <t>621026*********9497</t>
  </si>
  <si>
    <t>王洪啸</t>
  </si>
  <si>
    <t>187****9364</t>
  </si>
  <si>
    <t>621449*********2623</t>
  </si>
  <si>
    <t>王洪义</t>
  </si>
  <si>
    <t>159****0233</t>
  </si>
  <si>
    <t>621026*********9315</t>
  </si>
  <si>
    <t>王景波</t>
  </si>
  <si>
    <t>182****7067</t>
  </si>
  <si>
    <t>621449*********6561</t>
  </si>
  <si>
    <t>王景兴</t>
  </si>
  <si>
    <t>155****8912</t>
  </si>
  <si>
    <t>621449*********2789</t>
  </si>
  <si>
    <t>王景垚</t>
  </si>
  <si>
    <t>135****6345</t>
  </si>
  <si>
    <t>621449*********4427</t>
  </si>
  <si>
    <t>130****2433</t>
  </si>
  <si>
    <t>621026*********7871</t>
  </si>
  <si>
    <t>王君生</t>
  </si>
  <si>
    <t>159****0234</t>
  </si>
  <si>
    <t>621449*********4159</t>
  </si>
  <si>
    <t>王丽艳</t>
  </si>
  <si>
    <t>132****1729</t>
  </si>
  <si>
    <t>621449*********5814</t>
  </si>
  <si>
    <t>王利民</t>
  </si>
  <si>
    <t>159****0235</t>
  </si>
  <si>
    <t>621026*********3127</t>
  </si>
  <si>
    <t>王利伟</t>
  </si>
  <si>
    <t>136****4275</t>
  </si>
  <si>
    <t>621026*********0180</t>
  </si>
  <si>
    <t>叶淑云</t>
  </si>
  <si>
    <t>211226********3221</t>
  </si>
  <si>
    <t>158****3292</t>
  </si>
  <si>
    <t>621449*********0101</t>
  </si>
  <si>
    <t>王淑芹</t>
  </si>
  <si>
    <t>132****5288</t>
  </si>
  <si>
    <t>621449*********3035</t>
  </si>
  <si>
    <t>王武</t>
  </si>
  <si>
    <t>159****0521</t>
  </si>
  <si>
    <t>621449*********9711</t>
  </si>
  <si>
    <t>王晓艳</t>
  </si>
  <si>
    <t>151****3488</t>
  </si>
  <si>
    <t>621449*********1664</t>
  </si>
  <si>
    <t>王秀凤</t>
  </si>
  <si>
    <t>136****4971</t>
  </si>
  <si>
    <t>621449*********3209</t>
  </si>
  <si>
    <t>王秀国</t>
  </si>
  <si>
    <t>159****0522</t>
  </si>
  <si>
    <t>621026*********9083</t>
  </si>
  <si>
    <t>王秀丽</t>
  </si>
  <si>
    <t>211225********1628</t>
  </si>
  <si>
    <t>150****6069</t>
  </si>
  <si>
    <t>621449*********3233</t>
  </si>
  <si>
    <t>王秀民</t>
  </si>
  <si>
    <t>159****0523</t>
  </si>
  <si>
    <t>621449*********7369</t>
  </si>
  <si>
    <t>王秀全</t>
  </si>
  <si>
    <t>182****8828</t>
  </si>
  <si>
    <t>621026*********2483</t>
  </si>
  <si>
    <t>王永春</t>
  </si>
  <si>
    <t>159****0524</t>
  </si>
  <si>
    <t>621449*********3365</t>
  </si>
  <si>
    <t>王永军</t>
  </si>
  <si>
    <t>158****4065</t>
  </si>
  <si>
    <t>621026*********9794</t>
  </si>
  <si>
    <t>王永民</t>
  </si>
  <si>
    <t>132****2108</t>
  </si>
  <si>
    <t>621026*********8911</t>
  </si>
  <si>
    <t>王永明</t>
  </si>
  <si>
    <t>152****6952</t>
  </si>
  <si>
    <t>621449*********3407</t>
  </si>
  <si>
    <t>王玉</t>
  </si>
  <si>
    <t>150****3112</t>
  </si>
  <si>
    <t>621449*********7294</t>
  </si>
  <si>
    <t>王玉明</t>
  </si>
  <si>
    <t>158****1548</t>
  </si>
  <si>
    <t>王振锋</t>
  </si>
  <si>
    <t>158****9469</t>
  </si>
  <si>
    <t>王振玉</t>
  </si>
  <si>
    <t>158****4066</t>
  </si>
  <si>
    <t>621449*********3571</t>
  </si>
  <si>
    <t>王志忱</t>
  </si>
  <si>
    <t>135****4369</t>
  </si>
  <si>
    <t>621026*********2939</t>
  </si>
  <si>
    <t>王志学</t>
  </si>
  <si>
    <t>176****9895</t>
  </si>
  <si>
    <t>621449*********3613</t>
  </si>
  <si>
    <t>魏德才</t>
  </si>
  <si>
    <t>139****2920</t>
  </si>
  <si>
    <t>621026*********9356</t>
  </si>
  <si>
    <t>魏广轶</t>
  </si>
  <si>
    <t>136****2006</t>
  </si>
  <si>
    <t>621026*********9323</t>
  </si>
  <si>
    <t>魏长国</t>
  </si>
  <si>
    <t>159****7280</t>
  </si>
  <si>
    <t>621026*********2707</t>
  </si>
  <si>
    <t>乌云格日勒</t>
  </si>
  <si>
    <t>183****9419</t>
  </si>
  <si>
    <t>621449*********9844</t>
  </si>
  <si>
    <t>吴明文</t>
  </si>
  <si>
    <t>150****7550</t>
  </si>
  <si>
    <t>621026*********4349</t>
  </si>
  <si>
    <t>吴明武</t>
  </si>
  <si>
    <t>136****7902</t>
  </si>
  <si>
    <t>621449*********3871</t>
  </si>
  <si>
    <t>谢东</t>
  </si>
  <si>
    <t>158****4067</t>
  </si>
  <si>
    <t>117711*********711</t>
  </si>
  <si>
    <t>谢平</t>
  </si>
  <si>
    <t>138****6064</t>
  </si>
  <si>
    <t>117711*********157</t>
  </si>
  <si>
    <t>谢权</t>
  </si>
  <si>
    <t>158****4068</t>
  </si>
  <si>
    <t>621026*********1659</t>
  </si>
  <si>
    <t>徐兵</t>
  </si>
  <si>
    <t>131****7146</t>
  </si>
  <si>
    <t>621449*********0115</t>
  </si>
  <si>
    <t>徐春龙</t>
  </si>
  <si>
    <t>158****4069</t>
  </si>
  <si>
    <t>621026*********3143</t>
  </si>
  <si>
    <t>徐凤军</t>
  </si>
  <si>
    <t>151****6483</t>
  </si>
  <si>
    <t>621449*********0131</t>
  </si>
  <si>
    <t>徐刚</t>
  </si>
  <si>
    <t>186****5373</t>
  </si>
  <si>
    <t>621026*********3259</t>
  </si>
  <si>
    <t>徐桂华</t>
  </si>
  <si>
    <t>150****2483</t>
  </si>
  <si>
    <t>621449*********0198</t>
  </si>
  <si>
    <t>徐洪军</t>
  </si>
  <si>
    <t>138****9856</t>
  </si>
  <si>
    <t>621449*********0263</t>
  </si>
  <si>
    <t>徐洪亮</t>
  </si>
  <si>
    <t>139****4328</t>
  </si>
  <si>
    <t>117711*********398</t>
  </si>
  <si>
    <t>徐洪权</t>
  </si>
  <si>
    <t>158****4070</t>
  </si>
  <si>
    <t>621026*********0479</t>
  </si>
  <si>
    <t>徐洪生</t>
  </si>
  <si>
    <t>159****3762</t>
  </si>
  <si>
    <t>621026*********3192</t>
  </si>
  <si>
    <t>徐洪玉</t>
  </si>
  <si>
    <t>186****4400</t>
  </si>
  <si>
    <t>621449*********6943</t>
  </si>
  <si>
    <t>徐洪志</t>
  </si>
  <si>
    <t>155****6338</t>
  </si>
  <si>
    <t>621449*********6121</t>
  </si>
  <si>
    <t>徐日丰</t>
  </si>
  <si>
    <t>211226********3675</t>
  </si>
  <si>
    <t>131****0380</t>
  </si>
  <si>
    <t>621449*********0412</t>
  </si>
  <si>
    <t>徐日洪</t>
  </si>
  <si>
    <t>158****4071</t>
  </si>
  <si>
    <t>621449*********0420</t>
  </si>
  <si>
    <t>徐日桥</t>
  </si>
  <si>
    <t>136****9093</t>
  </si>
  <si>
    <t>621449*********0438</t>
  </si>
  <si>
    <t>徐日甦</t>
  </si>
  <si>
    <t>138****6374</t>
  </si>
  <si>
    <t>621026*********0982</t>
  </si>
  <si>
    <t>徐日元</t>
  </si>
  <si>
    <t>132****6608</t>
  </si>
  <si>
    <t>621449*********0461</t>
  </si>
  <si>
    <t>徐若东</t>
  </si>
  <si>
    <t>139****8310</t>
  </si>
  <si>
    <t>621449*********6884</t>
  </si>
  <si>
    <t>徐若丰</t>
  </si>
  <si>
    <t>158****4072</t>
  </si>
  <si>
    <t>621026*********0511</t>
  </si>
  <si>
    <t>徐若奎</t>
  </si>
  <si>
    <t>158****4073</t>
  </si>
  <si>
    <t>621449*********0503</t>
  </si>
  <si>
    <t>徐若民</t>
  </si>
  <si>
    <t>132****2126</t>
  </si>
  <si>
    <t>117711*********126</t>
  </si>
  <si>
    <t>徐若平</t>
  </si>
  <si>
    <t>187****9369</t>
  </si>
  <si>
    <t>621026*********0677</t>
  </si>
  <si>
    <t>徐若贤</t>
  </si>
  <si>
    <t>132****7142</t>
  </si>
  <si>
    <t>621026*********0552</t>
  </si>
  <si>
    <t>杨洪斌</t>
  </si>
  <si>
    <t>188****2281</t>
  </si>
  <si>
    <t>621026*********4422</t>
  </si>
  <si>
    <t>杨洪生</t>
  </si>
  <si>
    <t>150****9698</t>
  </si>
  <si>
    <t>621026*********4406</t>
  </si>
  <si>
    <t>杨杰</t>
  </si>
  <si>
    <t>158****4074</t>
  </si>
  <si>
    <t>621026*********4034</t>
  </si>
  <si>
    <t>杨印</t>
  </si>
  <si>
    <t>130****9700</t>
  </si>
  <si>
    <t>621449*********3902</t>
  </si>
  <si>
    <t>杨玉涛</t>
  </si>
  <si>
    <t>152****2380</t>
  </si>
  <si>
    <t>621449*********3936</t>
  </si>
  <si>
    <t>于娟</t>
  </si>
  <si>
    <t>130****9701</t>
  </si>
  <si>
    <t>621449*********0776</t>
  </si>
  <si>
    <t>于庆春</t>
  </si>
  <si>
    <t>138****6030</t>
  </si>
  <si>
    <t>621026*********8914</t>
  </si>
  <si>
    <t>袁增奎</t>
  </si>
  <si>
    <t>156****7090</t>
  </si>
  <si>
    <t>621449*********3380</t>
  </si>
  <si>
    <t>袁明星</t>
  </si>
  <si>
    <t>130****9702</t>
  </si>
  <si>
    <t>621449*********0875</t>
  </si>
  <si>
    <t>岳桂芹</t>
  </si>
  <si>
    <t>130****9703</t>
  </si>
  <si>
    <t>621449*********0891</t>
  </si>
  <si>
    <t>湛海涛</t>
  </si>
  <si>
    <t>130****9704</t>
  </si>
  <si>
    <t>117711*********923</t>
  </si>
  <si>
    <t>张宝忱</t>
  </si>
  <si>
    <t>135****5496</t>
  </si>
  <si>
    <t>621026*********8960</t>
  </si>
  <si>
    <t>张宝军</t>
  </si>
  <si>
    <t>186****2421</t>
  </si>
  <si>
    <t>621449*********1950</t>
  </si>
  <si>
    <t>张锋</t>
  </si>
  <si>
    <t>152****8917</t>
  </si>
  <si>
    <t>621026*********1170</t>
  </si>
  <si>
    <t>张桂林</t>
  </si>
  <si>
    <t>130****9705</t>
  </si>
  <si>
    <t>621026*********9646</t>
  </si>
  <si>
    <t>张国范</t>
  </si>
  <si>
    <t>130****9706</t>
  </si>
  <si>
    <t>621026*********1477</t>
  </si>
  <si>
    <t>张国军</t>
  </si>
  <si>
    <t>130****9707</t>
  </si>
  <si>
    <t>621449*********1212</t>
  </si>
  <si>
    <t>151****3639</t>
  </si>
  <si>
    <t>621026*********4539</t>
  </si>
  <si>
    <t>张国强</t>
  </si>
  <si>
    <t>155****5200</t>
  </si>
  <si>
    <t>621026*********4463</t>
  </si>
  <si>
    <t>张海良</t>
  </si>
  <si>
    <t>135****0071</t>
  </si>
  <si>
    <t>621026*********7715</t>
  </si>
  <si>
    <t>张建新</t>
  </si>
  <si>
    <t>130****9708</t>
  </si>
  <si>
    <t>621026*********8002</t>
  </si>
  <si>
    <t>张礼</t>
  </si>
  <si>
    <t>134****7001</t>
  </si>
  <si>
    <t>621449*********1444</t>
  </si>
  <si>
    <t>张立成</t>
  </si>
  <si>
    <t>138****4593</t>
  </si>
  <si>
    <t>621026*********8838</t>
  </si>
  <si>
    <t>张立德</t>
  </si>
  <si>
    <t>130****6855</t>
  </si>
  <si>
    <t>621026*********2855</t>
  </si>
  <si>
    <t>张立国</t>
  </si>
  <si>
    <t>171****4566</t>
  </si>
  <si>
    <t>621026*********4182</t>
  </si>
  <si>
    <t>张良</t>
  </si>
  <si>
    <t>136****3037</t>
  </si>
  <si>
    <t>621449*********4476</t>
  </si>
  <si>
    <t>张明军</t>
  </si>
  <si>
    <t>159****7618</t>
  </si>
  <si>
    <t>621026*********8275</t>
  </si>
  <si>
    <t>林翠萍</t>
  </si>
  <si>
    <t>156****0467</t>
  </si>
  <si>
    <t>621449*********1667</t>
  </si>
  <si>
    <t>张淑梅</t>
  </si>
  <si>
    <t>139****0943</t>
  </si>
  <si>
    <t>621026*********1642</t>
  </si>
  <si>
    <t>张淑云</t>
  </si>
  <si>
    <t>131****6599</t>
  </si>
  <si>
    <t>621026*********0156</t>
  </si>
  <si>
    <t>张明洲</t>
  </si>
  <si>
    <t>137****9525</t>
  </si>
  <si>
    <t>621449*********1626</t>
  </si>
  <si>
    <t>136****6038</t>
  </si>
  <si>
    <t>621026*********0321</t>
  </si>
  <si>
    <t>张文杰</t>
  </si>
  <si>
    <t>139****0242</t>
  </si>
  <si>
    <t>621026*********8853</t>
  </si>
  <si>
    <t>张鑫</t>
  </si>
  <si>
    <t>210124********3693</t>
  </si>
  <si>
    <t>135****1299</t>
  </si>
  <si>
    <t>621449*********8883</t>
  </si>
  <si>
    <t>张信</t>
  </si>
  <si>
    <t>130****1214</t>
  </si>
  <si>
    <t>621449*********1881</t>
  </si>
  <si>
    <t>张兴华</t>
  </si>
  <si>
    <t>136****6039</t>
  </si>
  <si>
    <t>117711*********536</t>
  </si>
  <si>
    <t>张兴山</t>
  </si>
  <si>
    <t>136****6040</t>
  </si>
  <si>
    <t>621449*********1907</t>
  </si>
  <si>
    <t>周桂媛</t>
  </si>
  <si>
    <t>136****6041</t>
  </si>
  <si>
    <t>621449*********2830</t>
  </si>
  <si>
    <t>张艳辉</t>
  </si>
  <si>
    <t>159****0525</t>
  </si>
  <si>
    <t>621026*********1253</t>
  </si>
  <si>
    <t>张艳军</t>
  </si>
  <si>
    <t>130****9612</t>
  </si>
  <si>
    <t>621026*********8697</t>
  </si>
  <si>
    <t>张永久</t>
  </si>
  <si>
    <t>137****4037</t>
  </si>
  <si>
    <t>621449*********2111</t>
  </si>
  <si>
    <t>赵臣</t>
  </si>
  <si>
    <t>159****0526</t>
  </si>
  <si>
    <t>621449*********2327</t>
  </si>
  <si>
    <t>赵华琼</t>
  </si>
  <si>
    <t>155****1129</t>
  </si>
  <si>
    <t>621026*********8721</t>
  </si>
  <si>
    <t>郑惠芝</t>
  </si>
  <si>
    <t>138****1012</t>
  </si>
  <si>
    <t>621449*********2681</t>
  </si>
  <si>
    <t>郑佳顺</t>
  </si>
  <si>
    <t>150****4363</t>
  </si>
  <si>
    <t>621449*********2699</t>
  </si>
  <si>
    <t>郑友文</t>
  </si>
  <si>
    <t>159****2564</t>
  </si>
  <si>
    <t>621026*********3465</t>
  </si>
  <si>
    <t>郑玉丰</t>
  </si>
  <si>
    <t>138****8409</t>
  </si>
  <si>
    <t>117711*********785</t>
  </si>
  <si>
    <t>朱柏和</t>
  </si>
  <si>
    <t>159****5147</t>
  </si>
  <si>
    <t>621026*********1121</t>
  </si>
  <si>
    <t>朱柏林</t>
  </si>
  <si>
    <t>159****0527</t>
  </si>
  <si>
    <t>621026*********3564</t>
  </si>
  <si>
    <t>朱柏龙</t>
  </si>
  <si>
    <t>131****3616</t>
  </si>
  <si>
    <t>621026*********3473</t>
  </si>
  <si>
    <t>朱柏泯</t>
  </si>
  <si>
    <t>131****6475</t>
  </si>
  <si>
    <t>621026*********0875</t>
  </si>
  <si>
    <t>朱柏树</t>
  </si>
  <si>
    <t>156****2551</t>
  </si>
  <si>
    <t>621026*********0727</t>
  </si>
  <si>
    <t>朱柏沿</t>
  </si>
  <si>
    <t>159****0528</t>
  </si>
  <si>
    <t>621449*********9913</t>
  </si>
  <si>
    <t>朱景涛</t>
  </si>
  <si>
    <t>159****0290</t>
  </si>
  <si>
    <t>621026*********3309</t>
  </si>
  <si>
    <t>朱艳丽</t>
  </si>
  <si>
    <t>211226********3645</t>
  </si>
  <si>
    <t>188****4858</t>
  </si>
  <si>
    <t>117711*********109</t>
  </si>
  <si>
    <t>本分户标的投保清单为    ASHY00B66A26P050037O 号投保单的组成部分，投保人应如实、详细填写，并保持字迹清晰，纸面整洁。</t>
  </si>
  <si>
    <t>投保组织者： 辽宁省沈阳市法库县包家屯镇刘邦屯村村民委员会</t>
  </si>
  <si>
    <t>标的种植地点：辽宁省沈阳市法库县包家屯镇刘邦屯村</t>
  </si>
  <si>
    <t>边维宣</t>
  </si>
  <si>
    <t>187****6377</t>
  </si>
  <si>
    <t>刘邦屯村</t>
  </si>
  <si>
    <t>621026*********1883</t>
  </si>
  <si>
    <t>常河</t>
  </si>
  <si>
    <t>150****3363</t>
  </si>
  <si>
    <t>621026*********2154</t>
  </si>
  <si>
    <t>常亮</t>
  </si>
  <si>
    <t>150****4008</t>
  </si>
  <si>
    <t>621449*********9621</t>
  </si>
  <si>
    <t>程长百</t>
  </si>
  <si>
    <t>159****6602</t>
  </si>
  <si>
    <t>621449*********9662</t>
  </si>
  <si>
    <t>褚殿珍</t>
  </si>
  <si>
    <t>159****8803</t>
  </si>
  <si>
    <t>621449*********4597</t>
  </si>
  <si>
    <t>范会波</t>
  </si>
  <si>
    <t>150****6526</t>
  </si>
  <si>
    <t>621449*********9779</t>
  </si>
  <si>
    <t>范会龙</t>
  </si>
  <si>
    <t>210124********3657</t>
  </si>
  <si>
    <t>151****5212</t>
  </si>
  <si>
    <t>621449*********9795</t>
  </si>
  <si>
    <t>范会全</t>
  </si>
  <si>
    <t>137****4889</t>
  </si>
  <si>
    <t>621449*********9829</t>
  </si>
  <si>
    <t>付国忱</t>
  </si>
  <si>
    <t>150****4706</t>
  </si>
  <si>
    <t>621449*********9928</t>
  </si>
  <si>
    <t>付国民</t>
  </si>
  <si>
    <t>183****6582</t>
  </si>
  <si>
    <t>621449*********5623</t>
  </si>
  <si>
    <t>高忱</t>
  </si>
  <si>
    <t>159****7459</t>
  </si>
  <si>
    <t>621026*********9915</t>
  </si>
  <si>
    <t>高伟</t>
  </si>
  <si>
    <t>159****8860</t>
  </si>
  <si>
    <t>621026*********1776</t>
  </si>
  <si>
    <t>耿继武</t>
  </si>
  <si>
    <t>159****5736</t>
  </si>
  <si>
    <t>621026*********9741</t>
  </si>
  <si>
    <t>韩桂兰</t>
  </si>
  <si>
    <t>150****4054</t>
  </si>
  <si>
    <t>117711*********685</t>
  </si>
  <si>
    <t>郝景武</t>
  </si>
  <si>
    <t>134****6142</t>
  </si>
  <si>
    <t>621449*********0504</t>
  </si>
  <si>
    <t>郝玉山</t>
  </si>
  <si>
    <t>159****1236</t>
  </si>
  <si>
    <t>621026*********9840</t>
  </si>
  <si>
    <t>侯德顺</t>
  </si>
  <si>
    <t>176****7817</t>
  </si>
  <si>
    <t>621449*********0579</t>
  </si>
  <si>
    <t>惠玉喜</t>
  </si>
  <si>
    <t>136****2523</t>
  </si>
  <si>
    <t>621449*********0694</t>
  </si>
  <si>
    <t>姜兴财</t>
  </si>
  <si>
    <t>136****1430</t>
  </si>
  <si>
    <t>621449*********0751</t>
  </si>
  <si>
    <t>姜志东</t>
  </si>
  <si>
    <t>188****5690</t>
  </si>
  <si>
    <t>117711*********920</t>
  </si>
  <si>
    <t>李淑琴</t>
  </si>
  <si>
    <t>135****2173</t>
  </si>
  <si>
    <t>621449*********0983</t>
  </si>
  <si>
    <t>李秀荣</t>
  </si>
  <si>
    <t>150****2303</t>
  </si>
  <si>
    <t>621449*********1049</t>
  </si>
  <si>
    <t>刘栢林</t>
  </si>
  <si>
    <t>134****2463</t>
  </si>
  <si>
    <t>621449*********1155</t>
  </si>
  <si>
    <t>刘翠兰</t>
  </si>
  <si>
    <t>186****9953</t>
  </si>
  <si>
    <t>621449*********1239</t>
  </si>
  <si>
    <t>刘国安</t>
  </si>
  <si>
    <t>139****8063</t>
  </si>
  <si>
    <t>621026*********2600</t>
  </si>
  <si>
    <t>刘国俊</t>
  </si>
  <si>
    <t>147****9362</t>
  </si>
  <si>
    <t>621026*********9188</t>
  </si>
  <si>
    <t>刘汉文</t>
  </si>
  <si>
    <t>135****3280</t>
  </si>
  <si>
    <t>621449*********1346</t>
  </si>
  <si>
    <t>刘立波</t>
  </si>
  <si>
    <t>150****7028</t>
  </si>
  <si>
    <t>621449*********7051</t>
  </si>
  <si>
    <t>刘军</t>
  </si>
  <si>
    <t>138****5235</t>
  </si>
  <si>
    <t>621026*********7869</t>
  </si>
  <si>
    <t>刘库</t>
  </si>
  <si>
    <t>136****3624</t>
  </si>
  <si>
    <t>621449*********1411</t>
  </si>
  <si>
    <t>刘立伟</t>
  </si>
  <si>
    <t>131****6140</t>
  </si>
  <si>
    <t>621026*********1586</t>
  </si>
  <si>
    <t>刘淑梅</t>
  </si>
  <si>
    <t>134****6060</t>
  </si>
  <si>
    <t>621026*********1867</t>
  </si>
  <si>
    <t>刘喜国</t>
  </si>
  <si>
    <t>158****1569</t>
  </si>
  <si>
    <t>117711*********323</t>
  </si>
  <si>
    <t>刘志</t>
  </si>
  <si>
    <t>159****5987</t>
  </si>
  <si>
    <t>621449*********1692</t>
  </si>
  <si>
    <t>陆江宴</t>
  </si>
  <si>
    <t>158****3658</t>
  </si>
  <si>
    <t>621449*********1734</t>
  </si>
  <si>
    <t>吕成军</t>
  </si>
  <si>
    <t>211226********3776</t>
  </si>
  <si>
    <t>150****4364</t>
  </si>
  <si>
    <t>621026*********2428</t>
  </si>
  <si>
    <t>吕成林</t>
  </si>
  <si>
    <t>159****5285</t>
  </si>
  <si>
    <t>621026*********2485</t>
  </si>
  <si>
    <t>吕成彦</t>
  </si>
  <si>
    <t>137****4619</t>
  </si>
  <si>
    <t>621449*********1817</t>
  </si>
  <si>
    <t>吕成义</t>
  </si>
  <si>
    <t>135****1392</t>
  </si>
  <si>
    <t>621449*********1825</t>
  </si>
  <si>
    <t>吕锋</t>
  </si>
  <si>
    <t>139****5493</t>
  </si>
  <si>
    <t>621449*********1841</t>
  </si>
  <si>
    <t>吕成志</t>
  </si>
  <si>
    <t>159****4382</t>
  </si>
  <si>
    <t>621449*********6219</t>
  </si>
  <si>
    <t>吕瑞连</t>
  </si>
  <si>
    <t>150****9452</t>
  </si>
  <si>
    <t>621449*********1924</t>
  </si>
  <si>
    <t>吕瑞祥</t>
  </si>
  <si>
    <t>158****6523</t>
  </si>
  <si>
    <t>621026*********2352</t>
  </si>
  <si>
    <t>吕瑞忠</t>
  </si>
  <si>
    <t>139****8623</t>
  </si>
  <si>
    <t>621449*********1965</t>
  </si>
  <si>
    <t>齐洪斌</t>
  </si>
  <si>
    <t>136****3574</t>
  </si>
  <si>
    <t>王春杰</t>
  </si>
  <si>
    <t>210124********3664</t>
  </si>
  <si>
    <t>136****3591</t>
  </si>
  <si>
    <t>齐连利</t>
  </si>
  <si>
    <t>186****4553</t>
  </si>
  <si>
    <t>621026*********2451</t>
  </si>
  <si>
    <t>齐连伟</t>
  </si>
  <si>
    <t>147****6963</t>
  </si>
  <si>
    <t>621026*********9006</t>
  </si>
  <si>
    <t>齐文俊</t>
  </si>
  <si>
    <t>159****6436</t>
  </si>
  <si>
    <t>621026*********1966</t>
  </si>
  <si>
    <t>任淑芝</t>
  </si>
  <si>
    <t>159****5666</t>
  </si>
  <si>
    <t>621449*********2419</t>
  </si>
  <si>
    <t>石贵军</t>
  </si>
  <si>
    <t>159****6247</t>
  </si>
  <si>
    <t>621026*********7901</t>
  </si>
  <si>
    <t>石贵城</t>
  </si>
  <si>
    <t>152****3169</t>
  </si>
  <si>
    <t>117711*********477</t>
  </si>
  <si>
    <t>宋忠喜</t>
  </si>
  <si>
    <t>159****1587</t>
  </si>
  <si>
    <t>621026*********2733</t>
  </si>
  <si>
    <t>汤秀英</t>
  </si>
  <si>
    <t>159****9121</t>
  </si>
  <si>
    <t>621449*********2633</t>
  </si>
  <si>
    <t>田峰</t>
  </si>
  <si>
    <t>138****1389</t>
  </si>
  <si>
    <t>621026*********9147</t>
  </si>
  <si>
    <t>田光</t>
  </si>
  <si>
    <t>159****1963</t>
  </si>
  <si>
    <t>621026*********9634</t>
  </si>
  <si>
    <t>田伟</t>
  </si>
  <si>
    <t>211226********3670</t>
  </si>
  <si>
    <t>159****6781</t>
  </si>
  <si>
    <t>117711*********732</t>
  </si>
  <si>
    <t>王丙龙</t>
  </si>
  <si>
    <t>136****4321</t>
  </si>
  <si>
    <t>621026*********2022</t>
  </si>
  <si>
    <t>王德权</t>
  </si>
  <si>
    <t>138****5622</t>
  </si>
  <si>
    <t>621449*********2732</t>
  </si>
  <si>
    <t>王国强</t>
  </si>
  <si>
    <t>176****4131</t>
  </si>
  <si>
    <t>621449*********0730</t>
  </si>
  <si>
    <t>王相斌</t>
  </si>
  <si>
    <t>136****5858</t>
  </si>
  <si>
    <t>621449*********9640</t>
  </si>
  <si>
    <t>王相儒</t>
  </si>
  <si>
    <t>186****4555</t>
  </si>
  <si>
    <t>621026*********1685</t>
  </si>
  <si>
    <t>王亚军</t>
  </si>
  <si>
    <t>138****2292</t>
  </si>
  <si>
    <t>621026*********0889</t>
  </si>
  <si>
    <t>王亚文</t>
  </si>
  <si>
    <t>159****2696</t>
  </si>
  <si>
    <t>621449*********3292</t>
  </si>
  <si>
    <t>王艳飞</t>
  </si>
  <si>
    <t>158****5646</t>
  </si>
  <si>
    <t>621449*********3300</t>
  </si>
  <si>
    <t>王艳祥</t>
  </si>
  <si>
    <t>182****2580</t>
  </si>
  <si>
    <t>621449*********3342</t>
  </si>
  <si>
    <t>薛勇</t>
  </si>
  <si>
    <t>159****8690</t>
  </si>
  <si>
    <t>621449*********7424</t>
  </si>
  <si>
    <t>薛玉恒</t>
  </si>
  <si>
    <t>159****3143</t>
  </si>
  <si>
    <t>621026*********2162</t>
  </si>
  <si>
    <t>闫春林</t>
  </si>
  <si>
    <t>158****5266</t>
  </si>
  <si>
    <t>621026*********2709</t>
  </si>
  <si>
    <t>闫德海</t>
  </si>
  <si>
    <t>138****0418</t>
  </si>
  <si>
    <t>621026*********9352</t>
  </si>
  <si>
    <t>闫恒</t>
  </si>
  <si>
    <t>136****4236</t>
  </si>
  <si>
    <t>621026*********9121</t>
  </si>
  <si>
    <t>杨宝山</t>
  </si>
  <si>
    <t>182****6247</t>
  </si>
  <si>
    <t>621026*********8123</t>
  </si>
  <si>
    <t>于宏</t>
  </si>
  <si>
    <t>135****6365</t>
  </si>
  <si>
    <t>621026*********1800</t>
  </si>
  <si>
    <t>于秀刚</t>
  </si>
  <si>
    <t>134****7505</t>
  </si>
  <si>
    <t>117711*********881</t>
  </si>
  <si>
    <t>于学</t>
  </si>
  <si>
    <t>159****6762</t>
  </si>
  <si>
    <t>621026*********9386</t>
  </si>
  <si>
    <t>袁秀刚</t>
  </si>
  <si>
    <t>139****8693</t>
  </si>
  <si>
    <t>621026*********2295</t>
  </si>
  <si>
    <t>岳爱民</t>
  </si>
  <si>
    <t>151****4944</t>
  </si>
  <si>
    <t>621026*********8883</t>
  </si>
  <si>
    <t>张财</t>
  </si>
  <si>
    <t>139****6486</t>
  </si>
  <si>
    <t>621026*********1925</t>
  </si>
  <si>
    <t>张金</t>
  </si>
  <si>
    <t>155****7648</t>
  </si>
  <si>
    <t>621449*********4001</t>
  </si>
  <si>
    <t>张景权</t>
  </si>
  <si>
    <t>137****8156</t>
  </si>
  <si>
    <t>621026*********9998</t>
  </si>
  <si>
    <t>张景文</t>
  </si>
  <si>
    <t>150****1159</t>
  </si>
  <si>
    <t>621026*********1941</t>
  </si>
  <si>
    <t>张仁</t>
  </si>
  <si>
    <t>147****7524</t>
  </si>
  <si>
    <t>621026*********8289</t>
  </si>
  <si>
    <t>张秀军</t>
  </si>
  <si>
    <t>138****4560</t>
  </si>
  <si>
    <t>621026*********2212</t>
  </si>
  <si>
    <t>张秀玲</t>
  </si>
  <si>
    <t>150****8961</t>
  </si>
  <si>
    <t>621026*********1028</t>
  </si>
  <si>
    <t>赵清国</t>
  </si>
  <si>
    <t>158****6054</t>
  </si>
  <si>
    <t>621026*********2113</t>
  </si>
  <si>
    <t>赵淑芳</t>
  </si>
  <si>
    <t>211226********3662</t>
  </si>
  <si>
    <t>159****2311</t>
  </si>
  <si>
    <t>621026*********1628</t>
  </si>
  <si>
    <t>赵文杰</t>
  </si>
  <si>
    <t>157****6647</t>
  </si>
  <si>
    <t>621449*********3031</t>
  </si>
  <si>
    <t>赵云丰</t>
  </si>
  <si>
    <t>136****2892</t>
  </si>
  <si>
    <t>621026*********9444</t>
  </si>
  <si>
    <t>赵云海</t>
  </si>
  <si>
    <t>136****2195</t>
  </si>
  <si>
    <t>621026*********9410</t>
  </si>
  <si>
    <t>徐翠艳</t>
  </si>
  <si>
    <t>159****3625</t>
  </si>
  <si>
    <t>621449*********3466</t>
  </si>
  <si>
    <t>刘贺</t>
  </si>
  <si>
    <t>158****9257</t>
  </si>
  <si>
    <t>621449*********1353</t>
  </si>
  <si>
    <t>陈卫华</t>
  </si>
  <si>
    <t>210124********1223</t>
  </si>
  <si>
    <t>139****3645</t>
  </si>
  <si>
    <t>621449*********9654</t>
  </si>
  <si>
    <t>吕瑞典</t>
  </si>
  <si>
    <t>187****1641</t>
  </si>
  <si>
    <t>621449*********1890</t>
  </si>
  <si>
    <t>刘桂芝</t>
  </si>
  <si>
    <t>139****5441</t>
  </si>
  <si>
    <t>621449*********1296</t>
  </si>
  <si>
    <t>齐连鑫</t>
  </si>
  <si>
    <t>132****6366</t>
  </si>
  <si>
    <t>621449*********6678</t>
  </si>
  <si>
    <t>李秀霞</t>
  </si>
  <si>
    <t>151****8223</t>
  </si>
  <si>
    <t>621449*********1056</t>
  </si>
  <si>
    <t>宋宇宁</t>
  </si>
  <si>
    <t>210922********092</t>
  </si>
  <si>
    <t>159****4166</t>
  </si>
  <si>
    <t>621449*********5439</t>
  </si>
  <si>
    <t>田晓艳</t>
  </si>
  <si>
    <t>158****8636</t>
  </si>
  <si>
    <t>621449*********5112</t>
  </si>
  <si>
    <t>包艳春</t>
  </si>
  <si>
    <t>152****6276</t>
  </si>
  <si>
    <t>621026*********9761</t>
  </si>
  <si>
    <t>包艳明</t>
  </si>
  <si>
    <t>158****1419</t>
  </si>
  <si>
    <t>621449*********5198</t>
  </si>
  <si>
    <t>蔡斌</t>
  </si>
  <si>
    <t>152****6277</t>
  </si>
  <si>
    <t>621449*********3949</t>
  </si>
  <si>
    <t>范会霞</t>
  </si>
  <si>
    <t>151****7996</t>
  </si>
  <si>
    <t>621449*********5362</t>
  </si>
  <si>
    <t>范有庆</t>
  </si>
  <si>
    <t>139****4034</t>
  </si>
  <si>
    <t>117711*********480</t>
  </si>
  <si>
    <t>范中学</t>
  </si>
  <si>
    <t>183****1854</t>
  </si>
  <si>
    <t>621026*********8020</t>
  </si>
  <si>
    <t>封金珠</t>
  </si>
  <si>
    <t>150****9826</t>
  </si>
  <si>
    <t>621026*********5616</t>
  </si>
  <si>
    <t>高淑兰</t>
  </si>
  <si>
    <t>156****5294</t>
  </si>
  <si>
    <t>621449*********5495</t>
  </si>
  <si>
    <t>关忠德</t>
  </si>
  <si>
    <t>188****0426</t>
  </si>
  <si>
    <t>117711*********288</t>
  </si>
  <si>
    <t>关忠元</t>
  </si>
  <si>
    <t>178****3941</t>
  </si>
  <si>
    <t>621026*********0082</t>
  </si>
  <si>
    <t>郭春华</t>
  </si>
  <si>
    <t>210124********3647</t>
  </si>
  <si>
    <t>176****9864</t>
  </si>
  <si>
    <t>117711*********028</t>
  </si>
  <si>
    <t>姜庆武</t>
  </si>
  <si>
    <t>136****0135</t>
  </si>
  <si>
    <t>621026*********9100</t>
  </si>
  <si>
    <t>姜兴兰</t>
  </si>
  <si>
    <t>211226********3648</t>
  </si>
  <si>
    <t>135****3130</t>
  </si>
  <si>
    <t>621449*********5719</t>
  </si>
  <si>
    <t>金保昌</t>
  </si>
  <si>
    <t>136****6092</t>
  </si>
  <si>
    <t>117711*********218</t>
  </si>
  <si>
    <t>李超权</t>
  </si>
  <si>
    <t>147****6744</t>
  </si>
  <si>
    <t>621026*********0231</t>
  </si>
  <si>
    <t>李淑兰</t>
  </si>
  <si>
    <t>158****3913</t>
  </si>
  <si>
    <t>621026*********0041</t>
  </si>
  <si>
    <t>林喜福</t>
  </si>
  <si>
    <t>621026*********5200</t>
  </si>
  <si>
    <t>凌广江</t>
  </si>
  <si>
    <t>155****6243</t>
  </si>
  <si>
    <t>621026*********4286</t>
  </si>
  <si>
    <t>凌广彦</t>
  </si>
  <si>
    <t>134****1492</t>
  </si>
  <si>
    <t>621449*********2372</t>
  </si>
  <si>
    <t>凌永福</t>
  </si>
  <si>
    <t>135****2124</t>
  </si>
  <si>
    <t>621026*********4401</t>
  </si>
  <si>
    <t>刘春祥</t>
  </si>
  <si>
    <t>150****3088</t>
  </si>
  <si>
    <t>117711*********790</t>
  </si>
  <si>
    <t>刘利</t>
  </si>
  <si>
    <t>159****0314</t>
  </si>
  <si>
    <t>621449*********2286</t>
  </si>
  <si>
    <t>吕长军</t>
  </si>
  <si>
    <t>186****1370</t>
  </si>
  <si>
    <t>621026*********5788</t>
  </si>
  <si>
    <t>逄福财</t>
  </si>
  <si>
    <t>139****8206</t>
  </si>
  <si>
    <t>621026*********9159</t>
  </si>
  <si>
    <t>逄福杰</t>
  </si>
  <si>
    <t>139****8097</t>
  </si>
  <si>
    <t>621026*********5747</t>
  </si>
  <si>
    <t>逄景文</t>
  </si>
  <si>
    <t>130****4928</t>
  </si>
  <si>
    <t>621449*********8903</t>
  </si>
  <si>
    <t>邱宝武</t>
  </si>
  <si>
    <t>159****9387</t>
  </si>
  <si>
    <t>621026*********9654</t>
  </si>
  <si>
    <t>宋晓莉</t>
  </si>
  <si>
    <t>210922********1229</t>
  </si>
  <si>
    <t>136****2062</t>
  </si>
  <si>
    <t>621449*********3970</t>
  </si>
  <si>
    <t>孙国昌</t>
  </si>
  <si>
    <t>188****0562</t>
  </si>
  <si>
    <t>621449*********0974</t>
  </si>
  <si>
    <t>孙国庆</t>
  </si>
  <si>
    <t>131****2243</t>
  </si>
  <si>
    <t>621449*********6689</t>
  </si>
  <si>
    <t>孙振武</t>
  </si>
  <si>
    <t>158****4138</t>
  </si>
  <si>
    <t>621449*********6980</t>
  </si>
  <si>
    <t>孙振哲</t>
  </si>
  <si>
    <t>159****2334</t>
  </si>
  <si>
    <t>621026*********5416</t>
  </si>
  <si>
    <t>王安龙</t>
  </si>
  <si>
    <t>182****2472</t>
  </si>
  <si>
    <t>621026*********3924</t>
  </si>
  <si>
    <t>王安喜</t>
  </si>
  <si>
    <t>152****6278</t>
  </si>
  <si>
    <t>621026*********9621</t>
  </si>
  <si>
    <t>王成</t>
  </si>
  <si>
    <t>135****1742</t>
  </si>
  <si>
    <t>621026*********6562</t>
  </si>
  <si>
    <t>王桂秋</t>
  </si>
  <si>
    <t>136****6636</t>
  </si>
  <si>
    <t>621026*********6455</t>
  </si>
  <si>
    <t>王杰</t>
  </si>
  <si>
    <t>182****7126</t>
  </si>
  <si>
    <t>621026*********6539</t>
  </si>
  <si>
    <t>王林</t>
  </si>
  <si>
    <t>138****3015</t>
  </si>
  <si>
    <t>621449*********7236</t>
  </si>
  <si>
    <t>王树</t>
  </si>
  <si>
    <t>156****0673</t>
  </si>
  <si>
    <t>117711*********782</t>
  </si>
  <si>
    <t>王依博</t>
  </si>
  <si>
    <t>152****6279</t>
  </si>
  <si>
    <t>117711*********436</t>
  </si>
  <si>
    <t>闫春忠</t>
  </si>
  <si>
    <t>183****2709</t>
  </si>
  <si>
    <t>621026*********9720</t>
  </si>
  <si>
    <t>闫福龙</t>
  </si>
  <si>
    <t>152****0364</t>
  </si>
  <si>
    <t>621026*********9076</t>
  </si>
  <si>
    <t>杨淑珍</t>
  </si>
  <si>
    <t>138****5732</t>
  </si>
  <si>
    <t>621449*********3445</t>
  </si>
  <si>
    <t>于海楠</t>
  </si>
  <si>
    <t>159****6032</t>
  </si>
  <si>
    <t>621449*********1124</t>
  </si>
  <si>
    <t>于洪财</t>
  </si>
  <si>
    <t>134****2523</t>
  </si>
  <si>
    <t>621026*********9449</t>
  </si>
  <si>
    <t>于洪久</t>
  </si>
  <si>
    <t>139****3697</t>
  </si>
  <si>
    <t>621026*********9357</t>
  </si>
  <si>
    <t>于洪双</t>
  </si>
  <si>
    <t>158****2882</t>
  </si>
  <si>
    <t>621449*********7749</t>
  </si>
  <si>
    <t>于洪柱</t>
  </si>
  <si>
    <t>183****7552</t>
  </si>
  <si>
    <t>621449*********0298</t>
  </si>
  <si>
    <t>于俊东</t>
  </si>
  <si>
    <t>198****7739</t>
  </si>
  <si>
    <t>621026*********9381</t>
  </si>
  <si>
    <t>于俊林</t>
  </si>
  <si>
    <t>155****9251</t>
  </si>
  <si>
    <t>621449*********7848</t>
  </si>
  <si>
    <t>于俊龙</t>
  </si>
  <si>
    <t>138****8814</t>
  </si>
  <si>
    <t>621449*********4369</t>
  </si>
  <si>
    <t>于俊清</t>
  </si>
  <si>
    <t>159****4423</t>
  </si>
  <si>
    <t>于俊贤</t>
  </si>
  <si>
    <t>136****0603</t>
  </si>
  <si>
    <t>621449*********1663</t>
  </si>
  <si>
    <t>张凤玉</t>
  </si>
  <si>
    <t>138****7504</t>
  </si>
  <si>
    <t>621449*********8028</t>
  </si>
  <si>
    <t>张凤珍</t>
  </si>
  <si>
    <t>151****1063</t>
  </si>
  <si>
    <t>117711*********197</t>
  </si>
  <si>
    <t>张广和</t>
  </si>
  <si>
    <t>151****4465</t>
  </si>
  <si>
    <t>621026*********9258</t>
  </si>
  <si>
    <t>张广敏</t>
  </si>
  <si>
    <t>136****9632</t>
  </si>
  <si>
    <t>621026*********6273</t>
  </si>
  <si>
    <t>张广山</t>
  </si>
  <si>
    <t>158****2539</t>
  </si>
  <si>
    <t>621026*********4500</t>
  </si>
  <si>
    <t>张桂华</t>
  </si>
  <si>
    <t>155****5098</t>
  </si>
  <si>
    <t>621449*********5660</t>
  </si>
  <si>
    <t>张国柱</t>
  </si>
  <si>
    <t>135****2879</t>
  </si>
  <si>
    <t>117711*********998</t>
  </si>
  <si>
    <t>张海忱</t>
  </si>
  <si>
    <t>187****4021</t>
  </si>
  <si>
    <t>621026*********9333</t>
  </si>
  <si>
    <t>张景昌</t>
  </si>
  <si>
    <t>139****7879</t>
  </si>
  <si>
    <t>621449*********8333</t>
  </si>
  <si>
    <t>张景凤</t>
  </si>
  <si>
    <t>137****9572</t>
  </si>
  <si>
    <t>621026*********9811</t>
  </si>
  <si>
    <t>张景宽</t>
  </si>
  <si>
    <t>210124********3651</t>
  </si>
  <si>
    <t>138****4612</t>
  </si>
  <si>
    <t>621449*********8382</t>
  </si>
  <si>
    <t>张景玲</t>
  </si>
  <si>
    <t>138****4522</t>
  </si>
  <si>
    <t>117711*********772</t>
  </si>
  <si>
    <t>张景双</t>
  </si>
  <si>
    <t>138****1085</t>
  </si>
  <si>
    <t>621449*********7874</t>
  </si>
  <si>
    <t>张景伟</t>
  </si>
  <si>
    <t>150****2715</t>
  </si>
  <si>
    <t>117711*********557</t>
  </si>
  <si>
    <t>158****1842</t>
  </si>
  <si>
    <t>621449*********8432</t>
  </si>
  <si>
    <t>桑淑梅</t>
  </si>
  <si>
    <t>138****5124</t>
  </si>
  <si>
    <t>621449*********6782</t>
  </si>
  <si>
    <t>张景彦</t>
  </si>
  <si>
    <t>135****8911</t>
  </si>
  <si>
    <t>621026*********5630</t>
  </si>
  <si>
    <t>赵光达</t>
  </si>
  <si>
    <t>186****3323</t>
  </si>
  <si>
    <t>621449*********4228</t>
  </si>
  <si>
    <t>赵振荣</t>
  </si>
  <si>
    <t>159****7964</t>
  </si>
  <si>
    <t>621449*********8739</t>
  </si>
  <si>
    <t>赵振义</t>
  </si>
  <si>
    <t>134****7852</t>
  </si>
  <si>
    <t>621026*********0009</t>
  </si>
  <si>
    <t>朱宏涛</t>
  </si>
  <si>
    <t>150****5623</t>
  </si>
  <si>
    <t>117711*********088</t>
  </si>
  <si>
    <t>李淑珍</t>
  </si>
  <si>
    <t>621449*********5966</t>
  </si>
  <si>
    <t>本分户标的投保清单为 ASHY00B66A26P050042K  号投保单的组成部分，投保人应如实、详细填写，并保持字迹清晰，纸面整洁。</t>
  </si>
  <si>
    <t>投保组织者： 辽宁省沈阳市法库县包家屯镇十家子村村民委员会</t>
  </si>
  <si>
    <t>标的种植地点：辽宁省沈阳市法库县包家屯镇十家子村</t>
  </si>
  <si>
    <t>毕井英</t>
  </si>
  <si>
    <t>211226********622</t>
  </si>
  <si>
    <t>159****4271</t>
  </si>
  <si>
    <t>十家子村</t>
  </si>
  <si>
    <t>621449*********7084</t>
  </si>
  <si>
    <t>毕宪国</t>
  </si>
  <si>
    <t>211226********611</t>
  </si>
  <si>
    <t>139****0750</t>
  </si>
  <si>
    <t>621449*********7799</t>
  </si>
  <si>
    <t>曹建春</t>
  </si>
  <si>
    <t>210124********710</t>
  </si>
  <si>
    <t>138****0682</t>
  </si>
  <si>
    <t>621449*********2821</t>
  </si>
  <si>
    <t>曹淑杰</t>
  </si>
  <si>
    <t>211226********628</t>
  </si>
  <si>
    <t>139****0324</t>
  </si>
  <si>
    <t>621449*********0920</t>
  </si>
  <si>
    <t>陈殿军</t>
  </si>
  <si>
    <t>211226********616</t>
  </si>
  <si>
    <t>152****2624</t>
  </si>
  <si>
    <t>621026*********3775</t>
  </si>
  <si>
    <t>陈宏亮</t>
  </si>
  <si>
    <t>211226********630</t>
  </si>
  <si>
    <t>159****2045</t>
  </si>
  <si>
    <t>621449*********4665</t>
  </si>
  <si>
    <t>陈明国</t>
  </si>
  <si>
    <t>211226********637</t>
  </si>
  <si>
    <t>158****8499</t>
  </si>
  <si>
    <t>621449*********7718</t>
  </si>
  <si>
    <t>211226********61</t>
  </si>
  <si>
    <t>187****3551</t>
  </si>
  <si>
    <t>621449*********2933</t>
  </si>
  <si>
    <t>211226********631</t>
  </si>
  <si>
    <t>147****4088</t>
  </si>
  <si>
    <t>621026*********9484</t>
  </si>
  <si>
    <t>程俊廷</t>
  </si>
  <si>
    <t>211226********639</t>
  </si>
  <si>
    <t>151****5381</t>
  </si>
  <si>
    <t>621026*********8474</t>
  </si>
  <si>
    <t>褚殿中</t>
  </si>
  <si>
    <t>211226********610</t>
  </si>
  <si>
    <t>183****0739</t>
  </si>
  <si>
    <t>褚洪志</t>
  </si>
  <si>
    <t>187****5990</t>
  </si>
  <si>
    <t>621449*********5796</t>
  </si>
  <si>
    <t>邸德纯</t>
  </si>
  <si>
    <t>211226********614</t>
  </si>
  <si>
    <t>159****9478</t>
  </si>
  <si>
    <t>621449*********1638</t>
  </si>
  <si>
    <t>邸德厚</t>
  </si>
  <si>
    <t>211226********619</t>
  </si>
  <si>
    <t>135****2058</t>
  </si>
  <si>
    <t>621449*********1544</t>
  </si>
  <si>
    <t>邸刚</t>
  </si>
  <si>
    <t>211226********618</t>
  </si>
  <si>
    <t>159****5687</t>
  </si>
  <si>
    <t>621026*********2694</t>
  </si>
  <si>
    <t>董井双</t>
  </si>
  <si>
    <t>211226********65</t>
  </si>
  <si>
    <t>159****0805</t>
  </si>
  <si>
    <t>621449*********4661</t>
  </si>
  <si>
    <t>董亚忱</t>
  </si>
  <si>
    <t>136****7745</t>
  </si>
  <si>
    <t>621449*********1696</t>
  </si>
  <si>
    <t>段井春</t>
  </si>
  <si>
    <t>135****2436</t>
  </si>
  <si>
    <t>621026*********8748</t>
  </si>
  <si>
    <t>段井新</t>
  </si>
  <si>
    <t>171****9006</t>
  </si>
  <si>
    <t>621449*********7016</t>
  </si>
  <si>
    <t>段景宇</t>
  </si>
  <si>
    <t>210124********673</t>
  </si>
  <si>
    <t>131****0839</t>
  </si>
  <si>
    <t>621026*********2017</t>
  </si>
  <si>
    <t>冯庆海</t>
  </si>
  <si>
    <t>211226********63</t>
  </si>
  <si>
    <t>182****6817</t>
  </si>
  <si>
    <t>621026*********8508</t>
  </si>
  <si>
    <t>冯庆吉</t>
  </si>
  <si>
    <t>135****8213</t>
  </si>
  <si>
    <t>621449*********7131</t>
  </si>
  <si>
    <t>冯庆利</t>
  </si>
  <si>
    <t>157****6561</t>
  </si>
  <si>
    <t>621449*********2455</t>
  </si>
  <si>
    <t>冯庆文</t>
  </si>
  <si>
    <t>211226********615</t>
  </si>
  <si>
    <t>151****6470</t>
  </si>
  <si>
    <t>621026*********9005</t>
  </si>
  <si>
    <t>冯庆武</t>
  </si>
  <si>
    <t>211226********638</t>
  </si>
  <si>
    <t>137****2070</t>
  </si>
  <si>
    <t>621026*********9096</t>
  </si>
  <si>
    <t>冯庆余</t>
  </si>
  <si>
    <t>211226********650</t>
  </si>
  <si>
    <t>136****3754</t>
  </si>
  <si>
    <t>621449*********2982</t>
  </si>
  <si>
    <t>付永祥</t>
  </si>
  <si>
    <t>211226********636</t>
  </si>
  <si>
    <t>138****7925</t>
  </si>
  <si>
    <t>621026*********9997</t>
  </si>
  <si>
    <t>冮栢林</t>
  </si>
  <si>
    <t>211226********635</t>
  </si>
  <si>
    <t>150****1770</t>
  </si>
  <si>
    <t>621026*********8482</t>
  </si>
  <si>
    <t>冮明举</t>
  </si>
  <si>
    <t>210124********614</t>
  </si>
  <si>
    <t>151****8319</t>
  </si>
  <si>
    <t>621449*********6232</t>
  </si>
  <si>
    <t>冮振林</t>
  </si>
  <si>
    <t>138****6528</t>
  </si>
  <si>
    <t>621449*********6257</t>
  </si>
  <si>
    <t>高飞</t>
  </si>
  <si>
    <t>211226********659</t>
  </si>
  <si>
    <t>158****4603</t>
  </si>
  <si>
    <t>621449*********6829</t>
  </si>
  <si>
    <t>高凤茹</t>
  </si>
  <si>
    <t>211226********627</t>
  </si>
  <si>
    <t>159****6984</t>
  </si>
  <si>
    <t>621449*********2990</t>
  </si>
  <si>
    <t>高国忱</t>
  </si>
  <si>
    <t>150****8081</t>
  </si>
  <si>
    <t>621449*********7354</t>
  </si>
  <si>
    <t>高国辉</t>
  </si>
  <si>
    <t>211226********617</t>
  </si>
  <si>
    <t>138****0634</t>
  </si>
  <si>
    <t>621449*********3449</t>
  </si>
  <si>
    <t>高国明</t>
  </si>
  <si>
    <t>211226********633</t>
  </si>
  <si>
    <t>138****9155</t>
  </si>
  <si>
    <t>621026*********2348</t>
  </si>
  <si>
    <t>高国英</t>
  </si>
  <si>
    <t>136****4405</t>
  </si>
  <si>
    <t>621026*********8518</t>
  </si>
  <si>
    <t>高海云</t>
  </si>
  <si>
    <t>211226********642</t>
  </si>
  <si>
    <t>153****7566</t>
  </si>
  <si>
    <t>621026*********9336</t>
  </si>
  <si>
    <t>高继安</t>
  </si>
  <si>
    <t>135****5760</t>
  </si>
  <si>
    <t>621026*********9070</t>
  </si>
  <si>
    <t>高继民</t>
  </si>
  <si>
    <t>138****3048</t>
  </si>
  <si>
    <t>621026*********7823</t>
  </si>
  <si>
    <t>高继祥</t>
  </si>
  <si>
    <t>211226********613</t>
  </si>
  <si>
    <t>139****0352</t>
  </si>
  <si>
    <t>高健</t>
  </si>
  <si>
    <t>210124********611</t>
  </si>
  <si>
    <t>187****3552</t>
  </si>
  <si>
    <t>621026*********7534</t>
  </si>
  <si>
    <t>高亮</t>
  </si>
  <si>
    <t>186****1770</t>
  </si>
  <si>
    <t>621449*********5515</t>
  </si>
  <si>
    <t>高明安</t>
  </si>
  <si>
    <t>211226********658</t>
  </si>
  <si>
    <t>159****0573</t>
  </si>
  <si>
    <t>621449*********5341</t>
  </si>
  <si>
    <t>高明成</t>
  </si>
  <si>
    <t>186****0771</t>
  </si>
  <si>
    <t>621449*********5022</t>
  </si>
  <si>
    <t>高明春</t>
  </si>
  <si>
    <t>159****8909</t>
  </si>
  <si>
    <t>621026*********0979</t>
  </si>
  <si>
    <t>高明德</t>
  </si>
  <si>
    <t>159****7146</t>
  </si>
  <si>
    <t>621026*********8734</t>
  </si>
  <si>
    <t>高忠强</t>
  </si>
  <si>
    <t>210124********635</t>
  </si>
  <si>
    <t>152****2625</t>
  </si>
  <si>
    <t>621449*********1244</t>
  </si>
  <si>
    <t>高明辉</t>
  </si>
  <si>
    <t>139****3785</t>
  </si>
  <si>
    <t>621026*********8569</t>
  </si>
  <si>
    <t>高明亮</t>
  </si>
  <si>
    <t>211226********678</t>
  </si>
  <si>
    <t>159****6549</t>
  </si>
  <si>
    <t>621449*********0585</t>
  </si>
  <si>
    <t>高明儒</t>
  </si>
  <si>
    <t>130****3240</t>
  </si>
  <si>
    <t>621449*********7545</t>
  </si>
  <si>
    <t>高明信</t>
  </si>
  <si>
    <t>157****9225</t>
  </si>
  <si>
    <t>621449*********7552</t>
  </si>
  <si>
    <t>高明英</t>
  </si>
  <si>
    <t>211226********612</t>
  </si>
  <si>
    <t>136****1482</t>
  </si>
  <si>
    <t>621449*********2004</t>
  </si>
  <si>
    <t>高云峰</t>
  </si>
  <si>
    <t>210124********617</t>
  </si>
  <si>
    <t>150****7437</t>
  </si>
  <si>
    <t>621449*********3892</t>
  </si>
  <si>
    <t>高庆林</t>
  </si>
  <si>
    <t>156****3243</t>
  </si>
  <si>
    <t>621449*********7594</t>
  </si>
  <si>
    <t>高士阁</t>
  </si>
  <si>
    <t>135****1990</t>
  </si>
  <si>
    <t>621026*********7393</t>
  </si>
  <si>
    <t>高士国</t>
  </si>
  <si>
    <t>159****3243</t>
  </si>
  <si>
    <t>621449*********1781</t>
  </si>
  <si>
    <t>高士伟</t>
  </si>
  <si>
    <t>187****9596</t>
  </si>
  <si>
    <t>621449*********7669</t>
  </si>
  <si>
    <t>高树军</t>
  </si>
  <si>
    <t>158****5323</t>
  </si>
  <si>
    <t>621449*********9315</t>
  </si>
  <si>
    <t>高嵩</t>
  </si>
  <si>
    <t>150****7530</t>
  </si>
  <si>
    <t>高原</t>
  </si>
  <si>
    <t>210124********633</t>
  </si>
  <si>
    <t>139****5580</t>
  </si>
  <si>
    <t>621449*********9106</t>
  </si>
  <si>
    <t>高桂媛</t>
  </si>
  <si>
    <t>210124********625</t>
  </si>
  <si>
    <t>147****6047</t>
  </si>
  <si>
    <t>621449*********6771</t>
  </si>
  <si>
    <t>高希国</t>
  </si>
  <si>
    <t>171****7620</t>
  </si>
  <si>
    <t>621026*********7609</t>
  </si>
  <si>
    <t>高彪</t>
  </si>
  <si>
    <t>210124********618</t>
  </si>
  <si>
    <t>136****5637</t>
  </si>
  <si>
    <t>117711*********637</t>
  </si>
  <si>
    <t>高希民</t>
  </si>
  <si>
    <t>131****9473</t>
  </si>
  <si>
    <t>621026*********7625</t>
  </si>
  <si>
    <t>高希敏</t>
  </si>
  <si>
    <t>171****5212</t>
  </si>
  <si>
    <t>621449*********7817</t>
  </si>
  <si>
    <t>高希明</t>
  </si>
  <si>
    <t>136****0349</t>
  </si>
  <si>
    <t>621026*********0839</t>
  </si>
  <si>
    <t>高希荣</t>
  </si>
  <si>
    <t>210124********61</t>
  </si>
  <si>
    <t>621449*********9761</t>
  </si>
  <si>
    <t>高国昌</t>
  </si>
  <si>
    <t>210124********639</t>
  </si>
  <si>
    <t>139****4259</t>
  </si>
  <si>
    <t>621026*********9113</t>
  </si>
  <si>
    <t>高玉龙</t>
  </si>
  <si>
    <t>159****2644</t>
  </si>
  <si>
    <t>621026*********6010</t>
  </si>
  <si>
    <t>高玉梅</t>
  </si>
  <si>
    <t>211226********648</t>
  </si>
  <si>
    <t>159****7185</t>
  </si>
  <si>
    <t>621449*********2230</t>
  </si>
  <si>
    <t>高瞻</t>
  </si>
  <si>
    <t>139****2105</t>
  </si>
  <si>
    <t>高志成</t>
  </si>
  <si>
    <t>139****5419</t>
  </si>
  <si>
    <t>621026*********8813</t>
  </si>
  <si>
    <t>高志国</t>
  </si>
  <si>
    <t>139****5286</t>
  </si>
  <si>
    <t>621026*********8623</t>
  </si>
  <si>
    <t>高中贵</t>
  </si>
  <si>
    <t>182****3918</t>
  </si>
  <si>
    <t>621449*********9285</t>
  </si>
  <si>
    <t>郭淑芝</t>
  </si>
  <si>
    <t>210124********645</t>
  </si>
  <si>
    <t>136****1436</t>
  </si>
  <si>
    <t>621449*********8139</t>
  </si>
  <si>
    <t>李玉华</t>
  </si>
  <si>
    <t>150****4201</t>
  </si>
  <si>
    <t>621026*********1696</t>
  </si>
  <si>
    <t>何士忱</t>
  </si>
  <si>
    <t>159****0986</t>
  </si>
  <si>
    <t>621449*********1183</t>
  </si>
  <si>
    <t>汪淑娟</t>
  </si>
  <si>
    <t>211226********703</t>
  </si>
  <si>
    <t>188****3620</t>
  </si>
  <si>
    <t>621449*********8792</t>
  </si>
  <si>
    <t>何士平</t>
  </si>
  <si>
    <t>136****1860</t>
  </si>
  <si>
    <t>621449*********8303</t>
  </si>
  <si>
    <t>何仕文</t>
  </si>
  <si>
    <t>138****6632</t>
  </si>
  <si>
    <t>621449*********8329</t>
  </si>
  <si>
    <t>何岩</t>
  </si>
  <si>
    <t>210124********62</t>
  </si>
  <si>
    <t>159****6945</t>
  </si>
  <si>
    <t>621026*********1845</t>
  </si>
  <si>
    <t>侯德化</t>
  </si>
  <si>
    <t>211226********71</t>
  </si>
  <si>
    <t>158****2946</t>
  </si>
  <si>
    <t>621449*********8428</t>
  </si>
  <si>
    <t>侯永文</t>
  </si>
  <si>
    <t>137****8956</t>
  </si>
  <si>
    <t>侯振波</t>
  </si>
  <si>
    <t>182****2796</t>
  </si>
  <si>
    <t>621449*********8469</t>
  </si>
  <si>
    <t>侯振丰</t>
  </si>
  <si>
    <t>210124********615</t>
  </si>
  <si>
    <t>136****4892</t>
  </si>
  <si>
    <t>621449*********2384</t>
  </si>
  <si>
    <t>侯振远</t>
  </si>
  <si>
    <t>150****4074</t>
  </si>
  <si>
    <t>621449*********0724</t>
  </si>
  <si>
    <t>侯德忱</t>
  </si>
  <si>
    <t>139****5526</t>
  </si>
  <si>
    <t>621026*********8607</t>
  </si>
  <si>
    <t>黄财</t>
  </si>
  <si>
    <t>186****9996</t>
  </si>
  <si>
    <t>621449*********3753</t>
  </si>
  <si>
    <t>黄金昌</t>
  </si>
  <si>
    <t>139****5144</t>
  </si>
  <si>
    <t>621026*********9146</t>
  </si>
  <si>
    <t>黄兴权</t>
  </si>
  <si>
    <t>159****3983</t>
  </si>
  <si>
    <t>621026*********0474</t>
  </si>
  <si>
    <t>黄兴有</t>
  </si>
  <si>
    <t>137****8692</t>
  </si>
  <si>
    <t>621449*********3537</t>
  </si>
  <si>
    <t>黄兴志</t>
  </si>
  <si>
    <t>135****5118</t>
  </si>
  <si>
    <t>621449*********6832</t>
  </si>
  <si>
    <t>张艳玲</t>
  </si>
  <si>
    <t>210411********246</t>
  </si>
  <si>
    <t>155****1942</t>
  </si>
  <si>
    <t>621449*********2659</t>
  </si>
  <si>
    <t>蒋延明</t>
  </si>
  <si>
    <t>210124********610</t>
  </si>
  <si>
    <t>133****9987</t>
  </si>
  <si>
    <t>621026*********7492</t>
  </si>
  <si>
    <t>蒋成</t>
  </si>
  <si>
    <t>182****3515</t>
  </si>
  <si>
    <t>621449*********3121</t>
  </si>
  <si>
    <t>蒋国洋</t>
  </si>
  <si>
    <t>210124********638</t>
  </si>
  <si>
    <t>150****3779</t>
  </si>
  <si>
    <t>621449*********1537</t>
  </si>
  <si>
    <t>蒋春荣</t>
  </si>
  <si>
    <t>134****1820</t>
  </si>
  <si>
    <t>117711*********720</t>
  </si>
  <si>
    <t>蒋守权</t>
  </si>
  <si>
    <t>211226********654</t>
  </si>
  <si>
    <t>151****6455</t>
  </si>
  <si>
    <t>621026*********7484</t>
  </si>
  <si>
    <t>焦秀芝</t>
  </si>
  <si>
    <t>150****5578</t>
  </si>
  <si>
    <t>621449*********8618</t>
  </si>
  <si>
    <t>解井侠</t>
  </si>
  <si>
    <t>159****7610</t>
  </si>
  <si>
    <t>621449*********8626</t>
  </si>
  <si>
    <t>孔凡清</t>
  </si>
  <si>
    <t>132****7620</t>
  </si>
  <si>
    <t>621026*********8326</t>
  </si>
  <si>
    <t>孔凡文</t>
  </si>
  <si>
    <t>136****5195</t>
  </si>
  <si>
    <t>621026*********8342</t>
  </si>
  <si>
    <t>孔庆新</t>
  </si>
  <si>
    <t>182****0131</t>
  </si>
  <si>
    <t>621449*********8263</t>
  </si>
  <si>
    <t>李豹</t>
  </si>
  <si>
    <t>210124********612</t>
  </si>
  <si>
    <t>152****2626</t>
  </si>
  <si>
    <t>621026*********6156</t>
  </si>
  <si>
    <t>李德强</t>
  </si>
  <si>
    <t>211226********673</t>
  </si>
  <si>
    <t>176****3639</t>
  </si>
  <si>
    <t>621449*********4625</t>
  </si>
  <si>
    <t>李国艳</t>
  </si>
  <si>
    <t>211226********62</t>
  </si>
  <si>
    <t>138****0403</t>
  </si>
  <si>
    <t>621026*********8656</t>
  </si>
  <si>
    <t>李剑</t>
  </si>
  <si>
    <t>210124********657</t>
  </si>
  <si>
    <t>139****3856</t>
  </si>
  <si>
    <t>621449*********2805</t>
  </si>
  <si>
    <t>李所</t>
  </si>
  <si>
    <t>134****3207</t>
  </si>
  <si>
    <t>621026*********2918</t>
  </si>
  <si>
    <t>李运平</t>
  </si>
  <si>
    <t>150****0185</t>
  </si>
  <si>
    <t>621026*********1503</t>
  </si>
  <si>
    <t>李长福</t>
  </si>
  <si>
    <t>159****2118</t>
  </si>
  <si>
    <t>621449*********5437</t>
  </si>
  <si>
    <t>李长林</t>
  </si>
  <si>
    <t>211226********634</t>
  </si>
  <si>
    <t>138****6232</t>
  </si>
  <si>
    <t>621026*********7096</t>
  </si>
  <si>
    <t>廖桂芬</t>
  </si>
  <si>
    <t>210124********627</t>
  </si>
  <si>
    <t>159****4323</t>
  </si>
  <si>
    <t>621449*********5827</t>
  </si>
  <si>
    <t>刘成文</t>
  </si>
  <si>
    <t>138****8515</t>
  </si>
  <si>
    <t>621449*********8782</t>
  </si>
  <si>
    <t>刘成武</t>
  </si>
  <si>
    <t>138****5639</t>
  </si>
  <si>
    <t>621026*********8797</t>
  </si>
  <si>
    <t>刘春孝</t>
  </si>
  <si>
    <t>138****5665</t>
  </si>
  <si>
    <t>621449*********8808</t>
  </si>
  <si>
    <t>刘洪波</t>
  </si>
  <si>
    <t>210124********655</t>
  </si>
  <si>
    <t>137****4255</t>
  </si>
  <si>
    <t>621449*********9079</t>
  </si>
  <si>
    <t>刘国库</t>
  </si>
  <si>
    <t>211226********653</t>
  </si>
  <si>
    <t>621449*********9020</t>
  </si>
  <si>
    <t>刘国民</t>
  </si>
  <si>
    <t>182****1562</t>
  </si>
  <si>
    <t>621449*********9038</t>
  </si>
  <si>
    <t>刘国庆</t>
  </si>
  <si>
    <t>158****6486</t>
  </si>
  <si>
    <t>621026*********9781</t>
  </si>
  <si>
    <t>刘国有</t>
  </si>
  <si>
    <t>133****7335</t>
  </si>
  <si>
    <t>117711*********891</t>
  </si>
  <si>
    <t>刘国玉</t>
  </si>
  <si>
    <t>152****2627</t>
  </si>
  <si>
    <t>621449*********9061</t>
  </si>
  <si>
    <t>刘立平</t>
  </si>
  <si>
    <t>159****0859</t>
  </si>
  <si>
    <t>621449*********9269</t>
  </si>
  <si>
    <t>刘连吉</t>
  </si>
  <si>
    <t>138****3728</t>
  </si>
  <si>
    <t>621449*********9293</t>
  </si>
  <si>
    <t>刘连杰</t>
  </si>
  <si>
    <t>211226********652</t>
  </si>
  <si>
    <t>135****4642</t>
  </si>
  <si>
    <t>621026*********3791</t>
  </si>
  <si>
    <t>郑玉敏</t>
  </si>
  <si>
    <t>136****5406</t>
  </si>
  <si>
    <t>621449*********1539</t>
  </si>
  <si>
    <t>刘彦春</t>
  </si>
  <si>
    <t>137****5225</t>
  </si>
  <si>
    <t>621026*********8585</t>
  </si>
  <si>
    <t>刘艳明</t>
  </si>
  <si>
    <t>152****2628</t>
  </si>
  <si>
    <t>621449*********9483</t>
  </si>
  <si>
    <t>刘振莲</t>
  </si>
  <si>
    <t>211226********629</t>
  </si>
  <si>
    <t>138****4028</t>
  </si>
  <si>
    <t>621449*********9699</t>
  </si>
  <si>
    <t>罗井武</t>
  </si>
  <si>
    <t>136****4209</t>
  </si>
  <si>
    <t>621026*********8039</t>
  </si>
  <si>
    <t>罗井章</t>
  </si>
  <si>
    <t>147****9178</t>
  </si>
  <si>
    <t>621026*********6928</t>
  </si>
  <si>
    <t>吕艳军</t>
  </si>
  <si>
    <t>211226********656</t>
  </si>
  <si>
    <t>187****5991</t>
  </si>
  <si>
    <t>621026*********0607</t>
  </si>
  <si>
    <t>马俊义</t>
  </si>
  <si>
    <t>188****1769</t>
  </si>
  <si>
    <t>621026*********8965</t>
  </si>
  <si>
    <t>李淑荣</t>
  </si>
  <si>
    <t>211226********666</t>
  </si>
  <si>
    <t>183****0229</t>
  </si>
  <si>
    <t>621449*********1476</t>
  </si>
  <si>
    <t>潘巨来</t>
  </si>
  <si>
    <t>159****0669</t>
  </si>
  <si>
    <t>621026*********8680</t>
  </si>
  <si>
    <t>钱国华</t>
  </si>
  <si>
    <t>135****3222</t>
  </si>
  <si>
    <t>621026*********9237</t>
  </si>
  <si>
    <t>秦权</t>
  </si>
  <si>
    <t>151****2437</t>
  </si>
  <si>
    <t>621026*********7690</t>
  </si>
  <si>
    <t>秦儒</t>
  </si>
  <si>
    <t>158****6506</t>
  </si>
  <si>
    <t>秦祥</t>
  </si>
  <si>
    <t>152****0961</t>
  </si>
  <si>
    <t>621026*********0964</t>
  </si>
  <si>
    <t>秦鹏</t>
  </si>
  <si>
    <t>210124********652</t>
  </si>
  <si>
    <t>182****2037</t>
  </si>
  <si>
    <t>621449*********9523</t>
  </si>
  <si>
    <t>秦志</t>
  </si>
  <si>
    <t>136****4655</t>
  </si>
  <si>
    <t>秦忠</t>
  </si>
  <si>
    <t>183****5629</t>
  </si>
  <si>
    <t>621449*********9247</t>
  </si>
  <si>
    <t>生效宇</t>
  </si>
  <si>
    <t>210124********677</t>
  </si>
  <si>
    <t>150****3667</t>
  </si>
  <si>
    <t>117711*********818</t>
  </si>
  <si>
    <t>孙福龙</t>
  </si>
  <si>
    <t>621449*********9318</t>
  </si>
  <si>
    <t>孙维国</t>
  </si>
  <si>
    <t>187****6027</t>
  </si>
  <si>
    <t>621449*********5269</t>
  </si>
  <si>
    <t>邰福斌</t>
  </si>
  <si>
    <t>135****0156</t>
  </si>
  <si>
    <t>117711*********563</t>
  </si>
  <si>
    <t>汪洪涛</t>
  </si>
  <si>
    <t>188****4863</t>
  </si>
  <si>
    <t>621449*********7922</t>
  </si>
  <si>
    <t>王翠珍</t>
  </si>
  <si>
    <t>211226********624</t>
  </si>
  <si>
    <t>159****9994</t>
  </si>
  <si>
    <t>621026*********8946</t>
  </si>
  <si>
    <t>王桂君</t>
  </si>
  <si>
    <t>182****8626</t>
  </si>
  <si>
    <t>621026*********3726</t>
  </si>
  <si>
    <t>王国安</t>
  </si>
  <si>
    <t>138****4681</t>
  </si>
  <si>
    <t>621026*********9625</t>
  </si>
  <si>
    <t>王国廷</t>
  </si>
  <si>
    <t>159****2787</t>
  </si>
  <si>
    <t>621026*********2660</t>
  </si>
  <si>
    <t>王国柱</t>
  </si>
  <si>
    <t>139****2548</t>
  </si>
  <si>
    <t>621449*********3402</t>
  </si>
  <si>
    <t>王海波</t>
  </si>
  <si>
    <t>158****1230</t>
  </si>
  <si>
    <t>621026*********7138</t>
  </si>
  <si>
    <t>王海凤</t>
  </si>
  <si>
    <t>187****2367</t>
  </si>
  <si>
    <t>621449*********7911</t>
  </si>
  <si>
    <t>王海龙</t>
  </si>
  <si>
    <t>151****5069</t>
  </si>
  <si>
    <t>621449*********7104</t>
  </si>
  <si>
    <t>王宏伟</t>
  </si>
  <si>
    <t>137****7427</t>
  </si>
  <si>
    <t>117711*********105</t>
  </si>
  <si>
    <t>王洪伟</t>
  </si>
  <si>
    <t>210124********651</t>
  </si>
  <si>
    <t>159****5230</t>
  </si>
  <si>
    <t>621449*********5048</t>
  </si>
  <si>
    <t>王江</t>
  </si>
  <si>
    <t>150****0670</t>
  </si>
  <si>
    <t>621026*********8706</t>
  </si>
  <si>
    <t>王景荣</t>
  </si>
  <si>
    <t>211226********657</t>
  </si>
  <si>
    <t>152****1993</t>
  </si>
  <si>
    <t>621449*********8477</t>
  </si>
  <si>
    <t>王景占</t>
  </si>
  <si>
    <t>147****6628</t>
  </si>
  <si>
    <t>621026*********7850</t>
  </si>
  <si>
    <t>王立国</t>
  </si>
  <si>
    <t>133****1648</t>
  </si>
  <si>
    <t>621449*********2631</t>
  </si>
  <si>
    <t>王立军</t>
  </si>
  <si>
    <t>150****2868</t>
  </si>
  <si>
    <t>621449*********7336</t>
  </si>
  <si>
    <t>王平</t>
  </si>
  <si>
    <t>187****5822</t>
  </si>
  <si>
    <t>621449*********8817</t>
  </si>
  <si>
    <t>王千</t>
  </si>
  <si>
    <t>159****8079</t>
  </si>
  <si>
    <t>621449*********7862</t>
  </si>
  <si>
    <t>王胜</t>
  </si>
  <si>
    <t>138****7702</t>
  </si>
  <si>
    <t>621449*********4344</t>
  </si>
  <si>
    <t>王仕宁</t>
  </si>
  <si>
    <t>210124********624</t>
  </si>
  <si>
    <t>159****7862</t>
  </si>
  <si>
    <t>621026*********3969</t>
  </si>
  <si>
    <t>王树廷</t>
  </si>
  <si>
    <t>138****5489</t>
  </si>
  <si>
    <t>621026*********7229</t>
  </si>
  <si>
    <t>王桐福</t>
  </si>
  <si>
    <t>152****2629</t>
  </si>
  <si>
    <t>621449*********3436</t>
  </si>
  <si>
    <t>王桐贵</t>
  </si>
  <si>
    <t>136****1193</t>
  </si>
  <si>
    <t>621026*********1373</t>
  </si>
  <si>
    <t>王桐顺</t>
  </si>
  <si>
    <t>211226********675</t>
  </si>
  <si>
    <t>134****6832</t>
  </si>
  <si>
    <t>621026*********8029</t>
  </si>
  <si>
    <t>王喜斌</t>
  </si>
  <si>
    <t>211226********670</t>
  </si>
  <si>
    <t>159****9197</t>
  </si>
  <si>
    <t>621026*********7955</t>
  </si>
  <si>
    <t>王喜昌</t>
  </si>
  <si>
    <t>182****6878</t>
  </si>
  <si>
    <t>621449*********4405</t>
  </si>
  <si>
    <t>王喜成</t>
  </si>
  <si>
    <t>183****8545</t>
  </si>
  <si>
    <t>621026*********7448</t>
  </si>
  <si>
    <t>王喜丰</t>
  </si>
  <si>
    <t>171****3243</t>
  </si>
  <si>
    <t>621449*********8651</t>
  </si>
  <si>
    <t>王福财</t>
  </si>
  <si>
    <t>136****5218</t>
  </si>
  <si>
    <t>621026*********9105</t>
  </si>
  <si>
    <t>王喜涛</t>
  </si>
  <si>
    <t>211226********677</t>
  </si>
  <si>
    <t>152****2630</t>
  </si>
  <si>
    <t>621449*********3444</t>
  </si>
  <si>
    <t>王喜廷</t>
  </si>
  <si>
    <t>188****4056</t>
  </si>
  <si>
    <t>621449*********8515</t>
  </si>
  <si>
    <t>王喜有</t>
  </si>
  <si>
    <t>158****6701</t>
  </si>
  <si>
    <t>117711*********708</t>
  </si>
  <si>
    <t>王喜志</t>
  </si>
  <si>
    <t>138****9569</t>
  </si>
  <si>
    <t>621449*********4624</t>
  </si>
  <si>
    <t>王相朋</t>
  </si>
  <si>
    <t>137****6486</t>
  </si>
  <si>
    <t>621026*********8714</t>
  </si>
  <si>
    <t>王振权</t>
  </si>
  <si>
    <t>211226********632</t>
  </si>
  <si>
    <t>150****3986</t>
  </si>
  <si>
    <t>621449*********6957</t>
  </si>
  <si>
    <t>王志</t>
  </si>
  <si>
    <t>131****3589</t>
  </si>
  <si>
    <t>621026*********9575</t>
  </si>
  <si>
    <t>王中祥</t>
  </si>
  <si>
    <t>159****1438</t>
  </si>
  <si>
    <t>621449*********0424</t>
  </si>
  <si>
    <t>刘道书</t>
  </si>
  <si>
    <t>210124********623</t>
  </si>
  <si>
    <t>139****4455</t>
  </si>
  <si>
    <t>621449*********8832</t>
  </si>
  <si>
    <t>吴秀芝</t>
  </si>
  <si>
    <t>211226********625</t>
  </si>
  <si>
    <t>150****7923</t>
  </si>
  <si>
    <t>621026*********2835</t>
  </si>
  <si>
    <t>杨会发</t>
  </si>
  <si>
    <t>137****7229</t>
  </si>
  <si>
    <t>117711*********591</t>
  </si>
  <si>
    <t>杨会荣</t>
  </si>
  <si>
    <t>150****8963</t>
  </si>
  <si>
    <t>621026*********8953</t>
  </si>
  <si>
    <t>杨俊海</t>
  </si>
  <si>
    <t>130****4222</t>
  </si>
  <si>
    <t>621449*********0788</t>
  </si>
  <si>
    <t>杨俊杰</t>
  </si>
  <si>
    <t>158****9043</t>
  </si>
  <si>
    <t>621449*********6985</t>
  </si>
  <si>
    <t>杨俊奇</t>
  </si>
  <si>
    <t>152****2631</t>
  </si>
  <si>
    <t>117711*********385</t>
  </si>
  <si>
    <t>杨俊山</t>
  </si>
  <si>
    <t>138****6485</t>
  </si>
  <si>
    <t>621449*********0963</t>
  </si>
  <si>
    <t>杨天会</t>
  </si>
  <si>
    <t>151****3672</t>
  </si>
  <si>
    <t>621449*********0903</t>
  </si>
  <si>
    <t>杨天宇</t>
  </si>
  <si>
    <t>134****2441</t>
  </si>
  <si>
    <t>621449*********6142</t>
  </si>
  <si>
    <t>于海红</t>
  </si>
  <si>
    <t>210124********626</t>
  </si>
  <si>
    <t>138****8529</t>
  </si>
  <si>
    <t>621449*********3026</t>
  </si>
  <si>
    <t>于海龙</t>
  </si>
  <si>
    <t>151****8428</t>
  </si>
  <si>
    <t>621026*********8300</t>
  </si>
  <si>
    <t>于海涛</t>
  </si>
  <si>
    <t>150****2782</t>
  </si>
  <si>
    <t>621449*********1624</t>
  </si>
  <si>
    <t>于泽宇</t>
  </si>
  <si>
    <t>150****5110</t>
  </si>
  <si>
    <t>117711*********399</t>
  </si>
  <si>
    <t>于洪军</t>
  </si>
  <si>
    <t>157****4420</t>
  </si>
  <si>
    <t>621026*********8839</t>
  </si>
  <si>
    <t>于俊秋</t>
  </si>
  <si>
    <t>150****3469</t>
  </si>
  <si>
    <t>117711*********521</t>
  </si>
  <si>
    <t>于俊儒</t>
  </si>
  <si>
    <t>152****2632</t>
  </si>
  <si>
    <t>621026*********6999</t>
  </si>
  <si>
    <t>湛国军</t>
  </si>
  <si>
    <t>138****9122</t>
  </si>
  <si>
    <t>621449*********4403</t>
  </si>
  <si>
    <t>张宝成</t>
  </si>
  <si>
    <t>135****3259</t>
  </si>
  <si>
    <t>117711*********922</t>
  </si>
  <si>
    <t>张宝吉</t>
  </si>
  <si>
    <t>151****9868</t>
  </si>
  <si>
    <t>621026*********7724</t>
  </si>
  <si>
    <t>151****7413</t>
  </si>
  <si>
    <t>621449*********5152</t>
  </si>
  <si>
    <t>张宝库</t>
  </si>
  <si>
    <t>151****9721</t>
  </si>
  <si>
    <t>621449*********5244</t>
  </si>
  <si>
    <t>张宝坤</t>
  </si>
  <si>
    <t>211226********216</t>
  </si>
  <si>
    <t>130****3550</t>
  </si>
  <si>
    <t>621449*********5012</t>
  </si>
  <si>
    <t>张宝良</t>
  </si>
  <si>
    <t>152****2633</t>
  </si>
  <si>
    <t>621449*********2590</t>
  </si>
  <si>
    <t>151****4332</t>
  </si>
  <si>
    <t>621026*********0060</t>
  </si>
  <si>
    <t>张宝林</t>
  </si>
  <si>
    <t>138****9172</t>
  </si>
  <si>
    <t>117711*********315</t>
  </si>
  <si>
    <t>151****8993</t>
  </si>
  <si>
    <t>621026*********9526</t>
  </si>
  <si>
    <t>张宝田</t>
  </si>
  <si>
    <t>138****9121</t>
  </si>
  <si>
    <t>621449*********5379</t>
  </si>
  <si>
    <t>张宝祥</t>
  </si>
  <si>
    <t>187****6292</t>
  </si>
  <si>
    <t>621026*********3668</t>
  </si>
  <si>
    <t>张彩良</t>
  </si>
  <si>
    <t>157****0992</t>
  </si>
  <si>
    <t>621449*********1557</t>
  </si>
  <si>
    <t>张玉东</t>
  </si>
  <si>
    <t>210124********616</t>
  </si>
  <si>
    <t>150****5969</t>
  </si>
  <si>
    <t>621026*********8102</t>
  </si>
  <si>
    <t>张国峰</t>
  </si>
  <si>
    <t>151****1939</t>
  </si>
  <si>
    <t>621449*********8214</t>
  </si>
  <si>
    <t>张树发</t>
  </si>
  <si>
    <t>137****8021</t>
  </si>
  <si>
    <t>621449*********4731</t>
  </si>
  <si>
    <t>张合</t>
  </si>
  <si>
    <t>186****9270</t>
  </si>
  <si>
    <t>621026*********6957</t>
  </si>
  <si>
    <t>郝玉侠</t>
  </si>
  <si>
    <t>211226********621</t>
  </si>
  <si>
    <t>187****8970</t>
  </si>
  <si>
    <t>张景贤</t>
  </si>
  <si>
    <t>210124********629</t>
  </si>
  <si>
    <t>150****4169</t>
  </si>
  <si>
    <t>621026*********8551</t>
  </si>
  <si>
    <t>张敏</t>
  </si>
  <si>
    <t>152****2634</t>
  </si>
  <si>
    <t>621026*********8193</t>
  </si>
  <si>
    <t>张庆昌</t>
  </si>
  <si>
    <t>130****6069</t>
  </si>
  <si>
    <t>621026*********8643</t>
  </si>
  <si>
    <t>张庆余</t>
  </si>
  <si>
    <t>138****8719</t>
  </si>
  <si>
    <t>621026*********8916</t>
  </si>
  <si>
    <t>张树财</t>
  </si>
  <si>
    <t>147****1939</t>
  </si>
  <si>
    <t>621449*********0230</t>
  </si>
  <si>
    <t>张万刚</t>
  </si>
  <si>
    <t>151****6027</t>
  </si>
  <si>
    <t>621449*********1307</t>
  </si>
  <si>
    <t>张树生</t>
  </si>
  <si>
    <t>188****4081</t>
  </si>
  <si>
    <t>张万春</t>
  </si>
  <si>
    <t>157****2279</t>
  </si>
  <si>
    <t>621026*********8755</t>
  </si>
  <si>
    <t>张万芳</t>
  </si>
  <si>
    <t>152****2635</t>
  </si>
  <si>
    <t>621026*********6643</t>
  </si>
  <si>
    <t>张万和</t>
  </si>
  <si>
    <t>139****3447</t>
  </si>
  <si>
    <t>621026*********5469</t>
  </si>
  <si>
    <t>张万学</t>
  </si>
  <si>
    <t>211226********693</t>
  </si>
  <si>
    <t>170****4308</t>
  </si>
  <si>
    <t>621449*********1364</t>
  </si>
  <si>
    <t>张万有</t>
  </si>
  <si>
    <t>137****0843</t>
  </si>
  <si>
    <t>621026*********7583</t>
  </si>
  <si>
    <t>张学亮</t>
  </si>
  <si>
    <t>130****3556</t>
  </si>
  <si>
    <t>621449*********9442</t>
  </si>
  <si>
    <t>张学文</t>
  </si>
  <si>
    <t>211226********651</t>
  </si>
  <si>
    <t>135****3997</t>
  </si>
  <si>
    <t>621026*********2801</t>
  </si>
  <si>
    <t>王凤兰</t>
  </si>
  <si>
    <t>151****4945</t>
  </si>
  <si>
    <t>621449*********0275</t>
  </si>
  <si>
    <t>张志刚</t>
  </si>
  <si>
    <t>152****2636</t>
  </si>
  <si>
    <t>621026*********0151</t>
  </si>
  <si>
    <t>赵振林</t>
  </si>
  <si>
    <t>159****5723</t>
  </si>
  <si>
    <t>621449*********3659</t>
  </si>
  <si>
    <t>赵维民</t>
  </si>
  <si>
    <t>138****9093</t>
  </si>
  <si>
    <t>621449*********4346</t>
  </si>
  <si>
    <t>赵振邦</t>
  </si>
  <si>
    <t>182****4427</t>
  </si>
  <si>
    <t>621449*********8811</t>
  </si>
  <si>
    <t>赵志</t>
  </si>
  <si>
    <t>151****2080</t>
  </si>
  <si>
    <t>621449*********1505</t>
  </si>
  <si>
    <t>周红千</t>
  </si>
  <si>
    <t>183****0837</t>
  </si>
  <si>
    <t>117711*********073</t>
  </si>
  <si>
    <t>周忠千</t>
  </si>
  <si>
    <t>183****5837</t>
  </si>
  <si>
    <t>117711*********675</t>
  </si>
  <si>
    <t>庄淑兰</t>
  </si>
  <si>
    <t>137****5193</t>
  </si>
  <si>
    <t>罗洪涛</t>
  </si>
  <si>
    <t>210124********637</t>
  </si>
  <si>
    <t>156****1409</t>
  </si>
  <si>
    <t>621449*********6557</t>
  </si>
  <si>
    <t>本分户标的投保清单为    ASHY00B66A26P050039S   号投保单的组成部分，投保人应如实、详细填写，并保持字迹清晰，纸面整洁。</t>
  </si>
  <si>
    <t>投保组织者： 辽宁省沈阳市法库县包家屯镇包家屯村村民委员会</t>
  </si>
  <si>
    <t>标的种植地点：辽宁省沈阳市法库县包家屯镇包家屯村</t>
  </si>
  <si>
    <t>安贵春</t>
  </si>
  <si>
    <t>156****0521</t>
  </si>
  <si>
    <t>包家屯村</t>
  </si>
  <si>
    <t>621026*********9094</t>
  </si>
  <si>
    <t>包国柱</t>
  </si>
  <si>
    <t>158****6013</t>
  </si>
  <si>
    <t>621449*********7741</t>
  </si>
  <si>
    <t>曹德林</t>
  </si>
  <si>
    <t>135****0138</t>
  </si>
  <si>
    <t>621026*********4321</t>
  </si>
  <si>
    <t>常友光</t>
  </si>
  <si>
    <t>136****0375</t>
  </si>
  <si>
    <t>621449*********8250</t>
  </si>
  <si>
    <t>陈浩</t>
  </si>
  <si>
    <t>621449*********3212</t>
  </si>
  <si>
    <t>陈良友</t>
  </si>
  <si>
    <t>135****1237</t>
  </si>
  <si>
    <t>621449*********8061</t>
  </si>
  <si>
    <t>陈明德</t>
  </si>
  <si>
    <t>158****7012</t>
  </si>
  <si>
    <t>117711*********336</t>
  </si>
  <si>
    <t>陈凤</t>
  </si>
  <si>
    <t>151****1242</t>
  </si>
  <si>
    <t>621449*********7881</t>
  </si>
  <si>
    <t>陈淑玲</t>
  </si>
  <si>
    <t>621449*********8137</t>
  </si>
  <si>
    <t>陈文</t>
  </si>
  <si>
    <t>150****2133</t>
  </si>
  <si>
    <t>621026*********5759</t>
  </si>
  <si>
    <t>陈雪娇</t>
  </si>
  <si>
    <t>138****0437</t>
  </si>
  <si>
    <t>621449*********1242</t>
  </si>
  <si>
    <t>程艳国</t>
  </si>
  <si>
    <t>159****6197</t>
  </si>
  <si>
    <t>117711*********773</t>
  </si>
  <si>
    <t>禇殿昌</t>
  </si>
  <si>
    <t>621449*********0247</t>
  </si>
  <si>
    <t>褚艳华</t>
  </si>
  <si>
    <t>621449*********7140</t>
  </si>
  <si>
    <t>代友义</t>
  </si>
  <si>
    <t>136****5763</t>
  </si>
  <si>
    <t>117711*********506</t>
  </si>
  <si>
    <t>邓贵春</t>
  </si>
  <si>
    <t>159****5639</t>
  </si>
  <si>
    <t>621026*********9748</t>
  </si>
  <si>
    <t>丁如海</t>
  </si>
  <si>
    <t>621449*********9892</t>
  </si>
  <si>
    <t>窦志强</t>
  </si>
  <si>
    <t>621026*********0746</t>
  </si>
  <si>
    <t>范连伟</t>
  </si>
  <si>
    <t>621449*********0270</t>
  </si>
  <si>
    <t>高鹏</t>
  </si>
  <si>
    <t>136****3671</t>
  </si>
  <si>
    <t>621449*********0619</t>
  </si>
  <si>
    <t>高玉山</t>
  </si>
  <si>
    <t>188****4225</t>
  </si>
  <si>
    <t>621026*********5536</t>
  </si>
  <si>
    <t>郭财</t>
  </si>
  <si>
    <t>151****0318</t>
  </si>
  <si>
    <t>621449*********5808</t>
  </si>
  <si>
    <t>何立军</t>
  </si>
  <si>
    <t>621449*********9176</t>
  </si>
  <si>
    <t>侯必武</t>
  </si>
  <si>
    <t>189****7102</t>
  </si>
  <si>
    <t>621449*********4142</t>
  </si>
  <si>
    <t>邰桂贤</t>
  </si>
  <si>
    <t>131****3060</t>
  </si>
  <si>
    <t>621449*********6031</t>
  </si>
  <si>
    <t>侯福全</t>
  </si>
  <si>
    <t>152****2978</t>
  </si>
  <si>
    <t>621449*********9242</t>
  </si>
  <si>
    <t>侯俊峰</t>
  </si>
  <si>
    <t>136****4227</t>
  </si>
  <si>
    <t>侯俊国</t>
  </si>
  <si>
    <t>158****2039</t>
  </si>
  <si>
    <t>621449*********9291</t>
  </si>
  <si>
    <t>侯俊龙</t>
  </si>
  <si>
    <t>138****0285</t>
  </si>
  <si>
    <t>621449*********9325</t>
  </si>
  <si>
    <t>侯立忱</t>
  </si>
  <si>
    <t>137****7768</t>
  </si>
  <si>
    <t>621026*********8662</t>
  </si>
  <si>
    <t>黄振和</t>
  </si>
  <si>
    <t>151****1009</t>
  </si>
  <si>
    <t>621026*********8589</t>
  </si>
  <si>
    <t>黄振权</t>
  </si>
  <si>
    <t>152****9580</t>
  </si>
  <si>
    <t>621026*********8605</t>
  </si>
  <si>
    <t>黄振山</t>
  </si>
  <si>
    <t>150****7404</t>
  </si>
  <si>
    <t>621026*********8621</t>
  </si>
  <si>
    <t>李明艳</t>
  </si>
  <si>
    <t>130****1855</t>
  </si>
  <si>
    <t>621449*********0281</t>
  </si>
  <si>
    <t>姜文发</t>
  </si>
  <si>
    <t>130****2699</t>
  </si>
  <si>
    <t>621449*********9697</t>
  </si>
  <si>
    <t>姜文贵</t>
  </si>
  <si>
    <t>136****5648</t>
  </si>
  <si>
    <t>621449*********9705</t>
  </si>
  <si>
    <t>孔德福</t>
  </si>
  <si>
    <t>152****9458</t>
  </si>
  <si>
    <t>621026*********9326</t>
  </si>
  <si>
    <t>孔令臣</t>
  </si>
  <si>
    <t>159****8564</t>
  </si>
  <si>
    <t>621026*********9755</t>
  </si>
  <si>
    <t>李崇锋</t>
  </si>
  <si>
    <t>158****2951</t>
  </si>
  <si>
    <t>621026*********0613</t>
  </si>
  <si>
    <t>李德忱</t>
  </si>
  <si>
    <t>130****5755</t>
  </si>
  <si>
    <t>621449*********9861</t>
  </si>
  <si>
    <t>李凤国</t>
  </si>
  <si>
    <t>138****4308</t>
  </si>
  <si>
    <t>621449*********9929</t>
  </si>
  <si>
    <t>李凤宇</t>
  </si>
  <si>
    <t>155****2569</t>
  </si>
  <si>
    <t>621449*********4058</t>
  </si>
  <si>
    <t>李福祥</t>
  </si>
  <si>
    <t>158****3605</t>
  </si>
  <si>
    <t>621026*********0373</t>
  </si>
  <si>
    <t>李付</t>
  </si>
  <si>
    <t>182****7629</t>
  </si>
  <si>
    <t>621449*********0034</t>
  </si>
  <si>
    <t>李桂芬</t>
  </si>
  <si>
    <t>210124********364</t>
  </si>
  <si>
    <t>130****5731</t>
  </si>
  <si>
    <t>621449*********0042</t>
  </si>
  <si>
    <t>李桂侠</t>
  </si>
  <si>
    <t>621449*********0109</t>
  </si>
  <si>
    <t>李洪伟</t>
  </si>
  <si>
    <t>134****6391</t>
  </si>
  <si>
    <t>621449*********0190</t>
  </si>
  <si>
    <t>李景侠</t>
  </si>
  <si>
    <t>188****9912</t>
  </si>
  <si>
    <t>621449*********3051</t>
  </si>
  <si>
    <t>李铁锋</t>
  </si>
  <si>
    <t>621026*********9672</t>
  </si>
  <si>
    <t>李凤义</t>
  </si>
  <si>
    <t>621449*********9960</t>
  </si>
  <si>
    <t>李永峰</t>
  </si>
  <si>
    <t>134****8380</t>
  </si>
  <si>
    <t>621026*********9664</t>
  </si>
  <si>
    <t>李永和</t>
  </si>
  <si>
    <t>137****0270</t>
  </si>
  <si>
    <t>621449*********0888</t>
  </si>
  <si>
    <t>李永辉</t>
  </si>
  <si>
    <t>136****2698</t>
  </si>
  <si>
    <t>621026*********9557</t>
  </si>
  <si>
    <t>李永江</t>
  </si>
  <si>
    <t>621449*********0687</t>
  </si>
  <si>
    <t>李永庆</t>
  </si>
  <si>
    <t>158****2305</t>
  </si>
  <si>
    <t>621449*********0457</t>
  </si>
  <si>
    <t>李永志</t>
  </si>
  <si>
    <t>621449*********8030</t>
  </si>
  <si>
    <t>李秀华</t>
  </si>
  <si>
    <t>155****2367</t>
  </si>
  <si>
    <t>621449*********0463</t>
  </si>
  <si>
    <t>刘峰</t>
  </si>
  <si>
    <t>182****3403</t>
  </si>
  <si>
    <t>621026*********9482</t>
  </si>
  <si>
    <t>刘刚</t>
  </si>
  <si>
    <t>621026*********4813</t>
  </si>
  <si>
    <t>刘汉玉</t>
  </si>
  <si>
    <t>138****6885</t>
  </si>
  <si>
    <t>621449*********1263</t>
  </si>
  <si>
    <t>刘海峰</t>
  </si>
  <si>
    <t>159****3080</t>
  </si>
  <si>
    <t>621449*********8766</t>
  </si>
  <si>
    <t>刘海军</t>
  </si>
  <si>
    <t>621449*********8774</t>
  </si>
  <si>
    <t>刘海良</t>
  </si>
  <si>
    <t>188****3697</t>
  </si>
  <si>
    <t>621449*********1206</t>
  </si>
  <si>
    <t>135****3697</t>
  </si>
  <si>
    <t>621026*********0555</t>
  </si>
  <si>
    <t>刘海山</t>
  </si>
  <si>
    <t>158****1752</t>
  </si>
  <si>
    <t>621026*********0480</t>
  </si>
  <si>
    <t>刘杰</t>
  </si>
  <si>
    <t>158****3691</t>
  </si>
  <si>
    <t>621449*********3618</t>
  </si>
  <si>
    <t>刘景文</t>
  </si>
  <si>
    <t>139****3412</t>
  </si>
  <si>
    <t>621026*********9698</t>
  </si>
  <si>
    <t>刘立军</t>
  </si>
  <si>
    <t>621449*********1396</t>
  </si>
  <si>
    <t>刘立武</t>
  </si>
  <si>
    <t>165****9177</t>
  </si>
  <si>
    <t>621449*********8144</t>
  </si>
  <si>
    <t>刘荣</t>
  </si>
  <si>
    <t>183****7836</t>
  </si>
  <si>
    <t>621026*********9466</t>
  </si>
  <si>
    <t>刘铁</t>
  </si>
  <si>
    <t>158****1713</t>
  </si>
  <si>
    <t>621449*********1644</t>
  </si>
  <si>
    <t>刘维</t>
  </si>
  <si>
    <t>157****6995</t>
  </si>
  <si>
    <t>621449*********6088</t>
  </si>
  <si>
    <t>刘营</t>
  </si>
  <si>
    <t>621026*********0522</t>
  </si>
  <si>
    <t>刘玉良</t>
  </si>
  <si>
    <t>135****1548</t>
  </si>
  <si>
    <t>621026*********5890</t>
  </si>
  <si>
    <t>刘玉珍</t>
  </si>
  <si>
    <t>131****3730</t>
  </si>
  <si>
    <t>621026*********9581</t>
  </si>
  <si>
    <t>刘振江</t>
  </si>
  <si>
    <t>156****8781</t>
  </si>
  <si>
    <t>117711*********939</t>
  </si>
  <si>
    <t>刘振清</t>
  </si>
  <si>
    <t>134****1218</t>
  </si>
  <si>
    <t>621449*********1515</t>
  </si>
  <si>
    <t>刘柱</t>
  </si>
  <si>
    <t>188****3238</t>
  </si>
  <si>
    <t>621449*********1891</t>
  </si>
  <si>
    <t>罗福珍</t>
  </si>
  <si>
    <t>136****9687</t>
  </si>
  <si>
    <t>621449*********0411</t>
  </si>
  <si>
    <t>吕百清</t>
  </si>
  <si>
    <t>155****4736</t>
  </si>
  <si>
    <t>621449*********0069</t>
  </si>
  <si>
    <t>马汉武</t>
  </si>
  <si>
    <t>131****8060</t>
  </si>
  <si>
    <t>621449*********2014</t>
  </si>
  <si>
    <t>马晓玲</t>
  </si>
  <si>
    <t>211226********3649</t>
  </si>
  <si>
    <t>183****2309</t>
  </si>
  <si>
    <t>621449*********2121</t>
  </si>
  <si>
    <t>马艳侠</t>
  </si>
  <si>
    <t>158****0540</t>
  </si>
  <si>
    <t>621449*********2147</t>
  </si>
  <si>
    <t>马玉泉</t>
  </si>
  <si>
    <t>182****3930</t>
  </si>
  <si>
    <t>621026*********9243</t>
  </si>
  <si>
    <t>孟庆和</t>
  </si>
  <si>
    <t>136****7350</t>
  </si>
  <si>
    <t>621026*********0076</t>
  </si>
  <si>
    <t>孟庆军</t>
  </si>
  <si>
    <t>159****7683</t>
  </si>
  <si>
    <t>621449*********2220</t>
  </si>
  <si>
    <t>孟召会</t>
  </si>
  <si>
    <t>138****2118</t>
  </si>
  <si>
    <t>621449*********6545</t>
  </si>
  <si>
    <t>穆元涛</t>
  </si>
  <si>
    <t>151****1205</t>
  </si>
  <si>
    <t>621449*********6546</t>
  </si>
  <si>
    <t>刘承艳</t>
  </si>
  <si>
    <t>621449*********0950</t>
  </si>
  <si>
    <t>佘大莲</t>
  </si>
  <si>
    <t>131****0678</t>
  </si>
  <si>
    <t>621449*********9046</t>
  </si>
  <si>
    <t>石庆双</t>
  </si>
  <si>
    <t>138****7489</t>
  </si>
  <si>
    <t>621449*********2501</t>
  </si>
  <si>
    <t>石文生</t>
  </si>
  <si>
    <t>138****1269</t>
  </si>
  <si>
    <t>621449*********2576</t>
  </si>
  <si>
    <t>石文武</t>
  </si>
  <si>
    <t>158****0039</t>
  </si>
  <si>
    <t>621026*********9458</t>
  </si>
  <si>
    <t>时修昌</t>
  </si>
  <si>
    <t>135****2996</t>
  </si>
  <si>
    <t>621449*********2626</t>
  </si>
  <si>
    <t>史瑞</t>
  </si>
  <si>
    <t>139****6339</t>
  </si>
  <si>
    <t>621026*********0142</t>
  </si>
  <si>
    <t>苏铁楼</t>
  </si>
  <si>
    <t>152****0524</t>
  </si>
  <si>
    <t>621449*********3334</t>
  </si>
  <si>
    <t>苏志明</t>
  </si>
  <si>
    <t>187****6270</t>
  </si>
  <si>
    <t>621449*********1898</t>
  </si>
  <si>
    <t>苏志全</t>
  </si>
  <si>
    <t>188****0763</t>
  </si>
  <si>
    <t>621449*********0650</t>
  </si>
  <si>
    <t>苏志忠</t>
  </si>
  <si>
    <t>183****5800</t>
  </si>
  <si>
    <t>621449*********0684</t>
  </si>
  <si>
    <t>孙洪茹</t>
  </si>
  <si>
    <t>155****5683</t>
  </si>
  <si>
    <t>621449*********2766</t>
  </si>
  <si>
    <t>孙立军</t>
  </si>
  <si>
    <t>139****1209</t>
  </si>
  <si>
    <t>621449*********2808</t>
  </si>
  <si>
    <t>潭淑文</t>
  </si>
  <si>
    <t>159****4259</t>
  </si>
  <si>
    <t>621026*********7086</t>
  </si>
  <si>
    <t>王博一</t>
  </si>
  <si>
    <t>150****3744</t>
  </si>
  <si>
    <t>621449*********3660</t>
  </si>
  <si>
    <t>王东哲</t>
  </si>
  <si>
    <t>138****9687</t>
  </si>
  <si>
    <t>621026*********5924</t>
  </si>
  <si>
    <t>王凤阁</t>
  </si>
  <si>
    <t>132****6629</t>
  </si>
  <si>
    <t>621449*********3046</t>
  </si>
  <si>
    <t>王凤海</t>
  </si>
  <si>
    <t>151****2780</t>
  </si>
  <si>
    <t>621449*********3053</t>
  </si>
  <si>
    <t>王凤江</t>
  </si>
  <si>
    <t>138****7223</t>
  </si>
  <si>
    <t>621449*********3079</t>
  </si>
  <si>
    <t>王桂荣</t>
  </si>
  <si>
    <t>621026*********5080</t>
  </si>
  <si>
    <t>王国林</t>
  </si>
  <si>
    <t>621449*********8899</t>
  </si>
  <si>
    <t>王浩</t>
  </si>
  <si>
    <t>159****3414</t>
  </si>
  <si>
    <t>621449*********7835</t>
  </si>
  <si>
    <t>王和平</t>
  </si>
  <si>
    <t>130****9698</t>
  </si>
  <si>
    <t>621449*********3210</t>
  </si>
  <si>
    <t>王会义</t>
  </si>
  <si>
    <t>159****6267</t>
  </si>
  <si>
    <t>621449*********3327</t>
  </si>
  <si>
    <t>王会志</t>
  </si>
  <si>
    <t>188****0892</t>
  </si>
  <si>
    <t>621449*********3350</t>
  </si>
  <si>
    <t>王金龙</t>
  </si>
  <si>
    <t>138****6478</t>
  </si>
  <si>
    <t>621026*********0258</t>
  </si>
  <si>
    <t>王立忱</t>
  </si>
  <si>
    <t>147****6075</t>
  </si>
  <si>
    <t>621026*********0274</t>
  </si>
  <si>
    <t>杜桂梅</t>
  </si>
  <si>
    <t>155****6648</t>
  </si>
  <si>
    <t>621026*********4603</t>
  </si>
  <si>
    <t>王瑞峰</t>
  </si>
  <si>
    <t>151****8217</t>
  </si>
  <si>
    <t>621026*********8050</t>
  </si>
  <si>
    <t>王世娟</t>
  </si>
  <si>
    <t>138****0022</t>
  </si>
  <si>
    <t>621026*********6385</t>
  </si>
  <si>
    <t>王双</t>
  </si>
  <si>
    <t>185****5688</t>
  </si>
  <si>
    <t>621449*********3640</t>
  </si>
  <si>
    <t>王双英</t>
  </si>
  <si>
    <t>150****5037</t>
  </si>
  <si>
    <t>王向前</t>
  </si>
  <si>
    <t>184****8175</t>
  </si>
  <si>
    <t>621026*********0878</t>
  </si>
  <si>
    <t>魏峰</t>
  </si>
  <si>
    <t>138****3756</t>
  </si>
  <si>
    <t>621026*********6930</t>
  </si>
  <si>
    <t>吴景新</t>
  </si>
  <si>
    <t>621449*********4010</t>
  </si>
  <si>
    <t>武德林</t>
  </si>
  <si>
    <t>138****0237</t>
  </si>
  <si>
    <t>621449*********4077</t>
  </si>
  <si>
    <t>邢宝山</t>
  </si>
  <si>
    <t>139****2417</t>
  </si>
  <si>
    <t>621026*********7102</t>
  </si>
  <si>
    <t>邢占德</t>
  </si>
  <si>
    <t>150****0137</t>
  </si>
  <si>
    <t>621026*********0402</t>
  </si>
  <si>
    <t>刘洪梅</t>
  </si>
  <si>
    <t>132****2225</t>
  </si>
  <si>
    <t>621026*********0324</t>
  </si>
  <si>
    <t>徐承印</t>
  </si>
  <si>
    <t>188****1315</t>
  </si>
  <si>
    <t>621026*********7303</t>
  </si>
  <si>
    <t>徐春艳</t>
  </si>
  <si>
    <t>150****8213</t>
  </si>
  <si>
    <t>621026*********0811</t>
  </si>
  <si>
    <t>徐洪印</t>
  </si>
  <si>
    <t>150****6625</t>
  </si>
  <si>
    <t>621449*********8949</t>
  </si>
  <si>
    <t>徐崎峰</t>
  </si>
  <si>
    <t>138****8027</t>
  </si>
  <si>
    <t>621026*********7060</t>
  </si>
  <si>
    <t>徐晓印</t>
  </si>
  <si>
    <t>185****5600</t>
  </si>
  <si>
    <t>621449*********8972</t>
  </si>
  <si>
    <t>许军尤</t>
  </si>
  <si>
    <t>621449*********4473</t>
  </si>
  <si>
    <t>薛立新</t>
  </si>
  <si>
    <t>184****8035</t>
  </si>
  <si>
    <t>621026*********6104</t>
  </si>
  <si>
    <t>薛万福</t>
  </si>
  <si>
    <t>138****7695</t>
  </si>
  <si>
    <t>621449*********0759</t>
  </si>
  <si>
    <t>薛万杰</t>
  </si>
  <si>
    <t>158****3018</t>
  </si>
  <si>
    <t>621026*********9631</t>
  </si>
  <si>
    <t>杨春国</t>
  </si>
  <si>
    <t>138****4670</t>
  </si>
  <si>
    <t>621026*********0761</t>
  </si>
  <si>
    <t>杨俊侠</t>
  </si>
  <si>
    <t>139****4852</t>
  </si>
  <si>
    <t>621449*********4713</t>
  </si>
  <si>
    <t>杨迎春</t>
  </si>
  <si>
    <t>155****3697</t>
  </si>
  <si>
    <t>621026*********0134</t>
  </si>
  <si>
    <t>杨永清</t>
  </si>
  <si>
    <t>132****2342</t>
  </si>
  <si>
    <t>621449*********6227</t>
  </si>
  <si>
    <t>杨玉林</t>
  </si>
  <si>
    <t>188****3115</t>
  </si>
  <si>
    <t>621026*********9821</t>
  </si>
  <si>
    <t>于淑珍</t>
  </si>
  <si>
    <t>150****4913</t>
  </si>
  <si>
    <t>621026*********7888</t>
  </si>
  <si>
    <t>于秀芳</t>
  </si>
  <si>
    <t>156****8565</t>
  </si>
  <si>
    <t>621449*********4903</t>
  </si>
  <si>
    <t>张桂芹</t>
  </si>
  <si>
    <t>158****5460</t>
  </si>
  <si>
    <t>621026*********9144</t>
  </si>
  <si>
    <t>张洪涛</t>
  </si>
  <si>
    <t>135****6418</t>
  </si>
  <si>
    <t>621449*********2657</t>
  </si>
  <si>
    <t>张军</t>
  </si>
  <si>
    <t>136****1325</t>
  </si>
  <si>
    <t>621026*********0100</t>
  </si>
  <si>
    <t>张立忠</t>
  </si>
  <si>
    <t>188****4603</t>
  </si>
  <si>
    <t>621449*********2409</t>
  </si>
  <si>
    <t>张伟静</t>
  </si>
  <si>
    <t>135****0417</t>
  </si>
  <si>
    <t>621026*********0118</t>
  </si>
  <si>
    <t>张秀娟</t>
  </si>
  <si>
    <t>158****5013</t>
  </si>
  <si>
    <t>621449*********0595</t>
  </si>
  <si>
    <t>张志奎</t>
  </si>
  <si>
    <t>151****2303</t>
  </si>
  <si>
    <t>621026*********9961</t>
  </si>
  <si>
    <t>张志良</t>
  </si>
  <si>
    <t>151****1037</t>
  </si>
  <si>
    <t>621449*********5553</t>
  </si>
  <si>
    <t>禇殿军</t>
  </si>
  <si>
    <t>150****1339</t>
  </si>
  <si>
    <t>621026*********7979</t>
  </si>
  <si>
    <t>周树林</t>
  </si>
  <si>
    <t>138****4473</t>
  </si>
  <si>
    <t>621026*********9813</t>
  </si>
  <si>
    <t>本分户标的投保清单为   ASHY00B66A26P050029Y  号投保单的组成部分，投保人应如实、详细填写，并保持字迹清晰，纸面整洁。</t>
  </si>
  <si>
    <t>投保组织者： 辽宁省沈阳市法库县包家屯镇拉马章村村民委员会</t>
  </si>
  <si>
    <t>标的种植地点：辽宁省沈阳市法库县包家屯镇拉马章村</t>
  </si>
  <si>
    <t>包立杰</t>
  </si>
  <si>
    <t>158****9038</t>
  </si>
  <si>
    <t>拉马章村</t>
  </si>
  <si>
    <t>621449*********5363</t>
  </si>
  <si>
    <t>包汉国</t>
  </si>
  <si>
    <t>156****2758</t>
  </si>
  <si>
    <t>621026*********5350</t>
  </si>
  <si>
    <t>彭秀春</t>
  </si>
  <si>
    <t>211226********364</t>
  </si>
  <si>
    <t>138****1401</t>
  </si>
  <si>
    <t>621449*********0652</t>
  </si>
  <si>
    <t>包汉志</t>
  </si>
  <si>
    <t>150****3883</t>
  </si>
  <si>
    <t>621026*********7899</t>
  </si>
  <si>
    <t>包汉忠</t>
  </si>
  <si>
    <t>132****8905</t>
  </si>
  <si>
    <t>621026*********5335</t>
  </si>
  <si>
    <t>蔡天珍</t>
  </si>
  <si>
    <t>183****3159</t>
  </si>
  <si>
    <t>621026*********7931</t>
  </si>
  <si>
    <t>陈凤华</t>
  </si>
  <si>
    <t>138****1393</t>
  </si>
  <si>
    <t>621026*********6937</t>
  </si>
  <si>
    <t>陈刚</t>
  </si>
  <si>
    <t>183****4551</t>
  </si>
  <si>
    <t>621026*********8376</t>
  </si>
  <si>
    <t>陈海军</t>
  </si>
  <si>
    <t>138****2214</t>
  </si>
  <si>
    <t>621026*********8160</t>
  </si>
  <si>
    <t>陈宏军</t>
  </si>
  <si>
    <t>188****7719</t>
  </si>
  <si>
    <t>621026*********0855</t>
  </si>
  <si>
    <t>陈文占</t>
  </si>
  <si>
    <t>135****9082</t>
  </si>
  <si>
    <t>621026*********1313</t>
  </si>
  <si>
    <t>陈秀珍</t>
  </si>
  <si>
    <t>136****4430</t>
  </si>
  <si>
    <t>621026*********2034</t>
  </si>
  <si>
    <t>陈玉锋</t>
  </si>
  <si>
    <t>159****1557</t>
  </si>
  <si>
    <t>621026*********2992</t>
  </si>
  <si>
    <t>陈玉龙</t>
  </si>
  <si>
    <t>136****2851</t>
  </si>
  <si>
    <t>621449*********5942</t>
  </si>
  <si>
    <t>陈玉祥</t>
  </si>
  <si>
    <t>132****1176</t>
  </si>
  <si>
    <t>621026*********0943</t>
  </si>
  <si>
    <t>崔凯</t>
  </si>
  <si>
    <t>150****4338</t>
  </si>
  <si>
    <t>621026*********7125</t>
  </si>
  <si>
    <t>翟国仁</t>
  </si>
  <si>
    <t>135****1133</t>
  </si>
  <si>
    <t>621449*********3476</t>
  </si>
  <si>
    <t>翟玉福</t>
  </si>
  <si>
    <t>159****8237</t>
  </si>
  <si>
    <t>621449*********6213</t>
  </si>
  <si>
    <t>杜金峰</t>
  </si>
  <si>
    <t>152****3624</t>
  </si>
  <si>
    <t>621026*********3289</t>
  </si>
  <si>
    <t>杜金岗</t>
  </si>
  <si>
    <t>152****2213</t>
  </si>
  <si>
    <t>621026*********7840</t>
  </si>
  <si>
    <t>杜金岩</t>
  </si>
  <si>
    <t>154****0368</t>
  </si>
  <si>
    <t>621026*********7865</t>
  </si>
  <si>
    <t>费海林</t>
  </si>
  <si>
    <t>152****9757</t>
  </si>
  <si>
    <t>621026*********0489</t>
  </si>
  <si>
    <t>付昌</t>
  </si>
  <si>
    <t>130****1370</t>
  </si>
  <si>
    <t>621026*********0174</t>
  </si>
  <si>
    <t>高洪学</t>
  </si>
  <si>
    <t>136****0766</t>
  </si>
  <si>
    <t>621026*********1206</t>
  </si>
  <si>
    <t>郭春友</t>
  </si>
  <si>
    <t>139****5745</t>
  </si>
  <si>
    <t>621026*********8503</t>
  </si>
  <si>
    <t>郭万里</t>
  </si>
  <si>
    <t>139****5746</t>
  </si>
  <si>
    <t>621449*********8799</t>
  </si>
  <si>
    <t>韩宝书</t>
  </si>
  <si>
    <t>139****5322</t>
  </si>
  <si>
    <t>621026*********9279</t>
  </si>
  <si>
    <t>郝喜忱</t>
  </si>
  <si>
    <t>139****5323</t>
  </si>
  <si>
    <t>621026*********1770</t>
  </si>
  <si>
    <t>郝喜军</t>
  </si>
  <si>
    <t>139****5324</t>
  </si>
  <si>
    <t>621449*********5855</t>
  </si>
  <si>
    <t>郝兴杰</t>
  </si>
  <si>
    <t>139****5750</t>
  </si>
  <si>
    <t>621026*********1446</t>
  </si>
  <si>
    <t>胡海河</t>
  </si>
  <si>
    <t>139****5751</t>
  </si>
  <si>
    <t>621449*********7179</t>
  </si>
  <si>
    <t>胡海永</t>
  </si>
  <si>
    <t>139****5121</t>
  </si>
  <si>
    <t>621026*********5699</t>
  </si>
  <si>
    <t>胡金国</t>
  </si>
  <si>
    <t>139****5753</t>
  </si>
  <si>
    <t>621026*********0158</t>
  </si>
  <si>
    <t>胡井华</t>
  </si>
  <si>
    <t>136****5805</t>
  </si>
  <si>
    <t>621026*********1135</t>
  </si>
  <si>
    <t>胡井森</t>
  </si>
  <si>
    <t>130****5828</t>
  </si>
  <si>
    <t>621026*********0533</t>
  </si>
  <si>
    <t>胡景河</t>
  </si>
  <si>
    <t>132****7081</t>
  </si>
  <si>
    <t>621026*********8624</t>
  </si>
  <si>
    <t>胡帅</t>
  </si>
  <si>
    <t>159****1223</t>
  </si>
  <si>
    <t>621449*********3104</t>
  </si>
  <si>
    <t>胡文双</t>
  </si>
  <si>
    <t>138****2334</t>
  </si>
  <si>
    <t>621026*********0349</t>
  </si>
  <si>
    <t>胡宪华</t>
  </si>
  <si>
    <t>158****6159</t>
  </si>
  <si>
    <t>621026*********1024</t>
  </si>
  <si>
    <t>胡亚斌</t>
  </si>
  <si>
    <t>158****1364</t>
  </si>
  <si>
    <t>621449*********8003</t>
  </si>
  <si>
    <t>胡艳娜</t>
  </si>
  <si>
    <t>150****1699</t>
  </si>
  <si>
    <t>621449*********7096</t>
  </si>
  <si>
    <t>胡耀东</t>
  </si>
  <si>
    <t>183****9442</t>
  </si>
  <si>
    <t>621026*********0723</t>
  </si>
  <si>
    <t>胡永徳</t>
  </si>
  <si>
    <t>188****4316</t>
  </si>
  <si>
    <t>621026*********0491</t>
  </si>
  <si>
    <t>胡永涛</t>
  </si>
  <si>
    <t>130****5738</t>
  </si>
  <si>
    <t>621026*********0558</t>
  </si>
  <si>
    <t>胡振海</t>
  </si>
  <si>
    <t>151****2013</t>
  </si>
  <si>
    <t>621026*********9911</t>
  </si>
  <si>
    <t>胡振江</t>
  </si>
  <si>
    <t>152****8702</t>
  </si>
  <si>
    <t>621026*********0869</t>
  </si>
  <si>
    <t>胡振伟</t>
  </si>
  <si>
    <t>135****4288</t>
  </si>
  <si>
    <t>621026*********1929</t>
  </si>
  <si>
    <t>纪文和</t>
  </si>
  <si>
    <t>156****6740</t>
  </si>
  <si>
    <t>621449*********7641</t>
  </si>
  <si>
    <t>纪文全</t>
  </si>
  <si>
    <t>136****4011</t>
  </si>
  <si>
    <t>621026*********7998</t>
  </si>
  <si>
    <t>纪文双</t>
  </si>
  <si>
    <t>138****6703</t>
  </si>
  <si>
    <t>621026*********8038</t>
  </si>
  <si>
    <t>纪文祥</t>
  </si>
  <si>
    <t>156****2679</t>
  </si>
  <si>
    <t>621026*********8012</t>
  </si>
  <si>
    <t>孔令成</t>
  </si>
  <si>
    <t>150****3117</t>
  </si>
  <si>
    <t>621449*********5747</t>
  </si>
  <si>
    <t>孔令功</t>
  </si>
  <si>
    <t>159****3290</t>
  </si>
  <si>
    <t>621026*********5467</t>
  </si>
  <si>
    <t>李成武</t>
  </si>
  <si>
    <t>134****8628</t>
  </si>
  <si>
    <t>621026*********9667</t>
  </si>
  <si>
    <t>马淑侠</t>
  </si>
  <si>
    <t>159****0105</t>
  </si>
  <si>
    <t>621449*********0207</t>
  </si>
  <si>
    <t>李洪侠</t>
  </si>
  <si>
    <t>210124********3685</t>
  </si>
  <si>
    <t>152****2035</t>
  </si>
  <si>
    <t>621026*********1172</t>
  </si>
  <si>
    <t>李明乾</t>
  </si>
  <si>
    <t>150****2783</t>
  </si>
  <si>
    <t>621449*********7929</t>
  </si>
  <si>
    <t>李松岩</t>
  </si>
  <si>
    <t>139****5786</t>
  </si>
  <si>
    <t>621449*********8268</t>
  </si>
  <si>
    <t>李文</t>
  </si>
  <si>
    <t>150****6251</t>
  </si>
  <si>
    <t>621449*********2260</t>
  </si>
  <si>
    <t>李淑芹</t>
  </si>
  <si>
    <t>134****4086</t>
  </si>
  <si>
    <t>621449*********8227</t>
  </si>
  <si>
    <t>李颜忱</t>
  </si>
  <si>
    <t>136****7846</t>
  </si>
  <si>
    <t>621449*********7971</t>
  </si>
  <si>
    <t>李颜军</t>
  </si>
  <si>
    <t>134****6243</t>
  </si>
  <si>
    <t>621026*********9820</t>
  </si>
  <si>
    <t>李艳忱</t>
  </si>
  <si>
    <t>136****2486</t>
  </si>
  <si>
    <t>621449*********8375</t>
  </si>
  <si>
    <t>梁汉志</t>
  </si>
  <si>
    <t>159****1249</t>
  </si>
  <si>
    <t>621026*********1143</t>
  </si>
  <si>
    <t>梁君</t>
  </si>
  <si>
    <t>152****7031</t>
  </si>
  <si>
    <t>621449*********8656</t>
  </si>
  <si>
    <t>梁文明</t>
  </si>
  <si>
    <t>134****1002</t>
  </si>
  <si>
    <t>621026*********9515</t>
  </si>
  <si>
    <t>梁文军</t>
  </si>
  <si>
    <t>188****8043</t>
  </si>
  <si>
    <t>621449*********8203</t>
  </si>
  <si>
    <t>梁艳华</t>
  </si>
  <si>
    <t>159****8192</t>
  </si>
  <si>
    <t>621449*********6772</t>
  </si>
  <si>
    <t>刘超</t>
  </si>
  <si>
    <t>137****0216</t>
  </si>
  <si>
    <t>621026*********5061</t>
  </si>
  <si>
    <t>刘忱</t>
  </si>
  <si>
    <t>159****3163</t>
  </si>
  <si>
    <t>621026*********7964</t>
  </si>
  <si>
    <t>刘凤芹</t>
  </si>
  <si>
    <t>135****8575</t>
  </si>
  <si>
    <t>621449*********8938</t>
  </si>
  <si>
    <t>刘桂清</t>
  </si>
  <si>
    <t>182****1581</t>
  </si>
  <si>
    <t>621026*********0240</t>
  </si>
  <si>
    <t>刘海衡</t>
  </si>
  <si>
    <t>139****8031</t>
  </si>
  <si>
    <t>621026*********1297</t>
  </si>
  <si>
    <t>刘汉斌</t>
  </si>
  <si>
    <t>139****4408</t>
  </si>
  <si>
    <t>621449*********9076</t>
  </si>
  <si>
    <t>刘汉章</t>
  </si>
  <si>
    <t>158****4663</t>
  </si>
  <si>
    <t>621026*********9477</t>
  </si>
  <si>
    <t>刘洪军</t>
  </si>
  <si>
    <t>135****0489</t>
  </si>
  <si>
    <t>621026*********8677</t>
  </si>
  <si>
    <t>刘井海</t>
  </si>
  <si>
    <t>150****0891</t>
  </si>
  <si>
    <t>621026*********2299</t>
  </si>
  <si>
    <t>刘景和</t>
  </si>
  <si>
    <t>138****5192</t>
  </si>
  <si>
    <t>621026*********1255</t>
  </si>
  <si>
    <t>刘景山</t>
  </si>
  <si>
    <t>156****1210</t>
  </si>
  <si>
    <t>621449*********9258</t>
  </si>
  <si>
    <t>刘景良</t>
  </si>
  <si>
    <t>131****3568</t>
  </si>
  <si>
    <t>621026*********1115</t>
  </si>
  <si>
    <t>刘静</t>
  </si>
  <si>
    <t>159****5544</t>
  </si>
  <si>
    <t>621449*********9290</t>
  </si>
  <si>
    <t>刘连凤</t>
  </si>
  <si>
    <t>139****2245</t>
  </si>
  <si>
    <t>621026*********6531</t>
  </si>
  <si>
    <t>刘亮</t>
  </si>
  <si>
    <t>187****2646</t>
  </si>
  <si>
    <t>621449*********7245</t>
  </si>
  <si>
    <t>刘兴忱</t>
  </si>
  <si>
    <t>136****3682</t>
  </si>
  <si>
    <t>621026*********5947</t>
  </si>
  <si>
    <t>刘兴军</t>
  </si>
  <si>
    <t>130****0118</t>
  </si>
  <si>
    <t>621449*********9431</t>
  </si>
  <si>
    <t>刘兴龙</t>
  </si>
  <si>
    <t>139****7658</t>
  </si>
  <si>
    <t>621026*********2323</t>
  </si>
  <si>
    <t>刘雄全</t>
  </si>
  <si>
    <t>150****2299</t>
  </si>
  <si>
    <t>621026*********8958</t>
  </si>
  <si>
    <t>刘雄伟</t>
  </si>
  <si>
    <t>157****0564</t>
  </si>
  <si>
    <t>621026*********9564</t>
  </si>
  <si>
    <t>刘雄英</t>
  </si>
  <si>
    <t>138****5418</t>
  </si>
  <si>
    <t>621026*********8974</t>
  </si>
  <si>
    <t>刘义</t>
  </si>
  <si>
    <t>139****3907</t>
  </si>
  <si>
    <t>621026*********8558</t>
  </si>
  <si>
    <t>刘永昶</t>
  </si>
  <si>
    <t>139****2659</t>
  </si>
  <si>
    <t>621026*********0703</t>
  </si>
  <si>
    <t>刘泽海</t>
  </si>
  <si>
    <t>158****6113</t>
  </si>
  <si>
    <t>621449*********1042</t>
  </si>
  <si>
    <t>刘占成</t>
  </si>
  <si>
    <t>139****2965</t>
  </si>
  <si>
    <t>621449*********0516</t>
  </si>
  <si>
    <t>刘志强</t>
  </si>
  <si>
    <t>157****2641</t>
  </si>
  <si>
    <t>621026*********1537</t>
  </si>
  <si>
    <t>罗福军</t>
  </si>
  <si>
    <t>139****8719</t>
  </si>
  <si>
    <t>621026*********3156</t>
  </si>
  <si>
    <t>罗福坤</t>
  </si>
  <si>
    <t>159****4961</t>
  </si>
  <si>
    <t>621026*********3172</t>
  </si>
  <si>
    <t>马凤双</t>
  </si>
  <si>
    <t>159****1470</t>
  </si>
  <si>
    <t>621449*********9910</t>
  </si>
  <si>
    <t>马洪波</t>
  </si>
  <si>
    <t>158****2443</t>
  </si>
  <si>
    <t>621449*********9985</t>
  </si>
  <si>
    <t>马立勇</t>
  </si>
  <si>
    <t>188****6231</t>
  </si>
  <si>
    <t>621449*********0066</t>
  </si>
  <si>
    <t>马启成</t>
  </si>
  <si>
    <t>130****1193</t>
  </si>
  <si>
    <t>621026*********9853</t>
  </si>
  <si>
    <t>马启方</t>
  </si>
  <si>
    <t>154****6780</t>
  </si>
  <si>
    <t>马启俊</t>
  </si>
  <si>
    <t>150****4704</t>
  </si>
  <si>
    <t>621026*********2273</t>
  </si>
  <si>
    <t>马启祥</t>
  </si>
  <si>
    <t>138****8542</t>
  </si>
  <si>
    <t>621026*********9614</t>
  </si>
  <si>
    <t>马啟军</t>
  </si>
  <si>
    <t>159****5872</t>
  </si>
  <si>
    <t>621449*********9787</t>
  </si>
  <si>
    <t>马啟明</t>
  </si>
  <si>
    <t>150****8575</t>
  </si>
  <si>
    <t>621026*********9519</t>
  </si>
  <si>
    <t>马啟宇</t>
  </si>
  <si>
    <t>134****5741</t>
  </si>
  <si>
    <t>621026*********1156</t>
  </si>
  <si>
    <t>马淑菊</t>
  </si>
  <si>
    <t>156****5285</t>
  </si>
  <si>
    <t>621449*********0474</t>
  </si>
  <si>
    <t>136****4629</t>
  </si>
  <si>
    <t>621026*********8400</t>
  </si>
  <si>
    <t>马玉成</t>
  </si>
  <si>
    <t>152****5547</t>
  </si>
  <si>
    <t>621026*********8081</t>
  </si>
  <si>
    <t>马玉环</t>
  </si>
  <si>
    <t>182****5728</t>
  </si>
  <si>
    <t>621026*********3230</t>
  </si>
  <si>
    <t>马玉明</t>
  </si>
  <si>
    <t>138****8192</t>
  </si>
  <si>
    <t>621449*********4443</t>
  </si>
  <si>
    <t>马玉元</t>
  </si>
  <si>
    <t>159****0135</t>
  </si>
  <si>
    <t>621026*********9002</t>
  </si>
  <si>
    <t>倪庆方</t>
  </si>
  <si>
    <t>159****9067</t>
  </si>
  <si>
    <t>621026*********0208</t>
  </si>
  <si>
    <t>倪庆国</t>
  </si>
  <si>
    <t>139****7459</t>
  </si>
  <si>
    <t>621026*********9903</t>
  </si>
  <si>
    <t>倪文昌</t>
  </si>
  <si>
    <t>151****0915</t>
  </si>
  <si>
    <t>621026*********0257</t>
  </si>
  <si>
    <t>彭青山</t>
  </si>
  <si>
    <t>134****1849</t>
  </si>
  <si>
    <t>621449*********4896</t>
  </si>
  <si>
    <t>彭旭祥</t>
  </si>
  <si>
    <t>151****6382</t>
  </si>
  <si>
    <t>621026*********5400</t>
  </si>
  <si>
    <t>齐秀侠</t>
  </si>
  <si>
    <t>211226********3667</t>
  </si>
  <si>
    <t>136****5263</t>
  </si>
  <si>
    <t>621449*********0702</t>
  </si>
  <si>
    <t>邵河</t>
  </si>
  <si>
    <t>134****9706</t>
  </si>
  <si>
    <t>621026*********6655</t>
  </si>
  <si>
    <t>盛丽华</t>
  </si>
  <si>
    <t>132****4810</t>
  </si>
  <si>
    <t>621026*********0224</t>
  </si>
  <si>
    <t>隋明波</t>
  </si>
  <si>
    <t>188****3727</t>
  </si>
  <si>
    <t>621026*********0687</t>
  </si>
  <si>
    <t>孙宝德</t>
  </si>
  <si>
    <t>152****3414</t>
  </si>
  <si>
    <t>621026*********2752</t>
  </si>
  <si>
    <t>孙景海</t>
  </si>
  <si>
    <t>135****0248</t>
  </si>
  <si>
    <t>621026*********7687</t>
  </si>
  <si>
    <t>孙景华</t>
  </si>
  <si>
    <t>139****4904</t>
  </si>
  <si>
    <t>621449*********1189</t>
  </si>
  <si>
    <t>孙景文</t>
  </si>
  <si>
    <t>182****2138</t>
  </si>
  <si>
    <t>621026*********8889</t>
  </si>
  <si>
    <t>孙井涛</t>
  </si>
  <si>
    <t>147****9279</t>
  </si>
  <si>
    <t>621449*********1163</t>
  </si>
  <si>
    <t>孙少侠</t>
  </si>
  <si>
    <t>138****3331</t>
  </si>
  <si>
    <t>621026*********0760</t>
  </si>
  <si>
    <t>孙武德</t>
  </si>
  <si>
    <t>159****3640</t>
  </si>
  <si>
    <t>621026*********1263</t>
  </si>
  <si>
    <t>孙颜军</t>
  </si>
  <si>
    <t>138****1048</t>
  </si>
  <si>
    <t>621026*********0640</t>
  </si>
  <si>
    <t>孙长吉</t>
  </si>
  <si>
    <t>150****5629</t>
  </si>
  <si>
    <t>621026*********8214</t>
  </si>
  <si>
    <t>孙长江</t>
  </si>
  <si>
    <t>156****5471</t>
  </si>
  <si>
    <t>621449*********8334</t>
  </si>
  <si>
    <t>孙长山</t>
  </si>
  <si>
    <t>188****8393</t>
  </si>
  <si>
    <t>621449*********0360</t>
  </si>
  <si>
    <t>佟振东</t>
  </si>
  <si>
    <t>159****1631</t>
  </si>
  <si>
    <t>621449*********2553</t>
  </si>
  <si>
    <t>佟振福</t>
  </si>
  <si>
    <t>139****5091</t>
  </si>
  <si>
    <t>621026*********1564</t>
  </si>
  <si>
    <t>王德福</t>
  </si>
  <si>
    <t>159****5413</t>
  </si>
  <si>
    <t>621026*********1267</t>
  </si>
  <si>
    <t>王德全</t>
  </si>
  <si>
    <t>621026*********0588</t>
  </si>
  <si>
    <t>150****8997</t>
  </si>
  <si>
    <t>621449*********2229</t>
  </si>
  <si>
    <t>王殿军</t>
  </si>
  <si>
    <t>139****1647</t>
  </si>
  <si>
    <t>621026*********1572</t>
  </si>
  <si>
    <t>王殿荣</t>
  </si>
  <si>
    <t>159****8411</t>
  </si>
  <si>
    <t>621026*********0778</t>
  </si>
  <si>
    <t>刘立</t>
  </si>
  <si>
    <t>138****5089</t>
  </si>
  <si>
    <t>621449*********5378</t>
  </si>
  <si>
    <t>王广师</t>
  </si>
  <si>
    <t>151****2464</t>
  </si>
  <si>
    <t>621026*********1952</t>
  </si>
  <si>
    <t>王国军</t>
  </si>
  <si>
    <t>159****7352</t>
  </si>
  <si>
    <t>621026*********3263</t>
  </si>
  <si>
    <t>王国祥</t>
  </si>
  <si>
    <t>134****7530</t>
  </si>
  <si>
    <t>621026*********0802</t>
  </si>
  <si>
    <t>王国印</t>
  </si>
  <si>
    <t>139****9244</t>
  </si>
  <si>
    <t>621026*********0786</t>
  </si>
  <si>
    <t>王国玉</t>
  </si>
  <si>
    <t>159****4816</t>
  </si>
  <si>
    <t>621449*********1882</t>
  </si>
  <si>
    <t>153****4890</t>
  </si>
  <si>
    <t>621449*********3114</t>
  </si>
  <si>
    <t>王健</t>
  </si>
  <si>
    <t>131****4046</t>
  </si>
  <si>
    <t>621026*********5897</t>
  </si>
  <si>
    <t>135****1051</t>
  </si>
  <si>
    <t>621026*********8095</t>
  </si>
  <si>
    <t>王俊龙</t>
  </si>
  <si>
    <t>150****5380</t>
  </si>
  <si>
    <t>621026*********1339</t>
  </si>
  <si>
    <t>王俊有</t>
  </si>
  <si>
    <t>155****1845</t>
  </si>
  <si>
    <t>621026*********1370</t>
  </si>
  <si>
    <t>王立龙</t>
  </si>
  <si>
    <t>154****1587</t>
  </si>
  <si>
    <t>621449*********4036</t>
  </si>
  <si>
    <t>王敏</t>
  </si>
  <si>
    <t>134****6486</t>
  </si>
  <si>
    <t>621026*********7949</t>
  </si>
  <si>
    <t>王瑞波</t>
  </si>
  <si>
    <t>132****8652</t>
  </si>
  <si>
    <t>621026*********0307</t>
  </si>
  <si>
    <t>王瑞福</t>
  </si>
  <si>
    <t>136****0305</t>
  </si>
  <si>
    <t>621026*********1341</t>
  </si>
  <si>
    <t>王伟</t>
  </si>
  <si>
    <t>159****1751</t>
  </si>
  <si>
    <t>621026*********5962</t>
  </si>
  <si>
    <t>王宝菊</t>
  </si>
  <si>
    <t>159****2463</t>
  </si>
  <si>
    <t>王玉东</t>
  </si>
  <si>
    <t>188****6328</t>
  </si>
  <si>
    <t>王玉林</t>
  </si>
  <si>
    <t>139****6230</t>
  </si>
  <si>
    <t>621026*********9501</t>
  </si>
  <si>
    <t>王玉全</t>
  </si>
  <si>
    <t>158****5762</t>
  </si>
  <si>
    <t>621026*********9440</t>
  </si>
  <si>
    <t>王佐斌</t>
  </si>
  <si>
    <t>136****7757</t>
  </si>
  <si>
    <t>621026*********1739</t>
  </si>
  <si>
    <t>王荣刚</t>
  </si>
  <si>
    <t>170****8308</t>
  </si>
  <si>
    <t>621449*********5507</t>
  </si>
  <si>
    <t>武俊杰</t>
  </si>
  <si>
    <t>150****2373</t>
  </si>
  <si>
    <t>621026*********7018</t>
  </si>
  <si>
    <t>武俊伟</t>
  </si>
  <si>
    <t>150****9735</t>
  </si>
  <si>
    <t>621026*********6994</t>
  </si>
  <si>
    <t>武强</t>
  </si>
  <si>
    <t>134****8759</t>
  </si>
  <si>
    <t>621449*********1545</t>
  </si>
  <si>
    <t>武梅</t>
  </si>
  <si>
    <t>139****5754</t>
  </si>
  <si>
    <t>621026*********9705</t>
  </si>
  <si>
    <t>谢桂梅</t>
  </si>
  <si>
    <t>211226********3728</t>
  </si>
  <si>
    <t>139****5755</t>
  </si>
  <si>
    <t>621026*********9689</t>
  </si>
  <si>
    <t>邢艳华</t>
  </si>
  <si>
    <t>139****5756</t>
  </si>
  <si>
    <t>621026*********9788</t>
  </si>
  <si>
    <t>徐桂荣</t>
  </si>
  <si>
    <t>182****6553</t>
  </si>
  <si>
    <t>621449*********3201</t>
  </si>
  <si>
    <t>徐丽娜</t>
  </si>
  <si>
    <t>182****6554</t>
  </si>
  <si>
    <t>621449*********9141</t>
  </si>
  <si>
    <t>姚景山</t>
  </si>
  <si>
    <t>182****6342</t>
  </si>
  <si>
    <t>621026*********8335</t>
  </si>
  <si>
    <t>于德江</t>
  </si>
  <si>
    <t>182****6556</t>
  </si>
  <si>
    <t>621026*********7174</t>
  </si>
  <si>
    <t>于海江</t>
  </si>
  <si>
    <t>182****6543</t>
  </si>
  <si>
    <t>621449*********2942</t>
  </si>
  <si>
    <t>于会民</t>
  </si>
  <si>
    <t>182****6558</t>
  </si>
  <si>
    <t>621026*********1438</t>
  </si>
  <si>
    <t>于会忠</t>
  </si>
  <si>
    <t>182****6559</t>
  </si>
  <si>
    <t>621449*********3607</t>
  </si>
  <si>
    <t>马淑珍</t>
  </si>
  <si>
    <t>182****6560</t>
  </si>
  <si>
    <t>621449*********0883</t>
  </si>
  <si>
    <t>张宝寇</t>
  </si>
  <si>
    <t>182****6561</t>
  </si>
  <si>
    <t>621026*********8863</t>
  </si>
  <si>
    <t>张宝权</t>
  </si>
  <si>
    <t>183****2593</t>
  </si>
  <si>
    <t>621449*********9006</t>
  </si>
  <si>
    <t>张宝山</t>
  </si>
  <si>
    <t>183****0594</t>
  </si>
  <si>
    <t>621026*********9051</t>
  </si>
  <si>
    <t>183****0595</t>
  </si>
  <si>
    <t>621026*********1511</t>
  </si>
  <si>
    <t>张恩田</t>
  </si>
  <si>
    <t>183****0596</t>
  </si>
  <si>
    <t>621026*********7315</t>
  </si>
  <si>
    <t>张恩文</t>
  </si>
  <si>
    <t>183****0597</t>
  </si>
  <si>
    <t>621026*********8707</t>
  </si>
  <si>
    <t>孙英俊</t>
  </si>
  <si>
    <t>152103********8220</t>
  </si>
  <si>
    <t>183****0598</t>
  </si>
  <si>
    <t>621026*********8632</t>
  </si>
  <si>
    <t>张恒军</t>
  </si>
  <si>
    <t>139****3429</t>
  </si>
  <si>
    <t>621026*********7331</t>
  </si>
  <si>
    <t>刘凤清</t>
  </si>
  <si>
    <t>139****2430</t>
  </si>
  <si>
    <t>621449*********8946</t>
  </si>
  <si>
    <t>张恒武</t>
  </si>
  <si>
    <t>139****2431</t>
  </si>
  <si>
    <t>621026*********8780</t>
  </si>
  <si>
    <t>张淑艳</t>
  </si>
  <si>
    <t>139****2432</t>
  </si>
  <si>
    <t>621026*********8996</t>
  </si>
  <si>
    <t>张秀彪</t>
  </si>
  <si>
    <t>139****2433</t>
  </si>
  <si>
    <t>621026*********7190</t>
  </si>
  <si>
    <t>张秀波</t>
  </si>
  <si>
    <t>139****2434</t>
  </si>
  <si>
    <t>621026*********6713</t>
  </si>
  <si>
    <t>朱宝军</t>
  </si>
  <si>
    <t>139****2435</t>
  </si>
  <si>
    <t>621026*********8228</t>
  </si>
  <si>
    <t>朱德利</t>
  </si>
  <si>
    <t>139****2436</t>
  </si>
  <si>
    <t>621026*********9994</t>
  </si>
  <si>
    <t>朱刚</t>
  </si>
  <si>
    <t>130****2884</t>
  </si>
  <si>
    <t>621449*********4040</t>
  </si>
  <si>
    <t>朱良福</t>
  </si>
  <si>
    <t>130****7885</t>
  </si>
  <si>
    <t>621449*********4969</t>
  </si>
  <si>
    <t>朱梦迪</t>
  </si>
  <si>
    <t>130****7886</t>
  </si>
  <si>
    <t>621449*********1770</t>
  </si>
  <si>
    <t>朱翔</t>
  </si>
  <si>
    <t>147****0686</t>
  </si>
  <si>
    <t>621026*********0851</t>
  </si>
  <si>
    <t>付金</t>
  </si>
  <si>
    <t>130****7887</t>
  </si>
  <si>
    <t>621026*********0079</t>
  </si>
  <si>
    <t>付山</t>
  </si>
  <si>
    <t>130****7888</t>
  </si>
  <si>
    <t>621026*********0380</t>
  </si>
  <si>
    <t>胡明</t>
  </si>
  <si>
    <t>130****7889</t>
  </si>
  <si>
    <t>621026*********1222</t>
  </si>
  <si>
    <t>梁汉英</t>
  </si>
  <si>
    <t>130****7890</t>
  </si>
  <si>
    <t>621026*********9390</t>
  </si>
  <si>
    <t>梁文武</t>
  </si>
  <si>
    <t>139****3968</t>
  </si>
  <si>
    <t>621026*********8743</t>
  </si>
  <si>
    <t>梁彦军</t>
  </si>
  <si>
    <t>139****3969</t>
  </si>
  <si>
    <t>621026*********1283</t>
  </si>
  <si>
    <t>刘大平</t>
  </si>
  <si>
    <t>139****3970</t>
  </si>
  <si>
    <t>621026*********6986</t>
  </si>
  <si>
    <t>孟凡伟</t>
  </si>
  <si>
    <t>139****3971</t>
  </si>
  <si>
    <t>621449*********0371</t>
  </si>
  <si>
    <t>邱宝山</t>
  </si>
  <si>
    <t>139****3972</t>
  </si>
  <si>
    <t>621026*********9267</t>
  </si>
  <si>
    <t>孙井贤</t>
  </si>
  <si>
    <t>139****3973</t>
  </si>
  <si>
    <t>621449*********8182</t>
  </si>
  <si>
    <t>孙景彦</t>
  </si>
  <si>
    <t>136****5621</t>
  </si>
  <si>
    <t>621026*********8016</t>
  </si>
  <si>
    <t>唐宝斌</t>
  </si>
  <si>
    <t>136****5622</t>
  </si>
  <si>
    <t>621026*********6705</t>
  </si>
  <si>
    <t>唐宝建</t>
  </si>
  <si>
    <t>136****5623</t>
  </si>
  <si>
    <t>621026*********6689</t>
  </si>
  <si>
    <t>童辉</t>
  </si>
  <si>
    <t>136****5624</t>
  </si>
  <si>
    <t>621026*********1099</t>
  </si>
  <si>
    <t>王合清</t>
  </si>
  <si>
    <t>136****5625</t>
  </si>
  <si>
    <t>621026*********0992</t>
  </si>
  <si>
    <t>王建军</t>
  </si>
  <si>
    <t>136****5626</t>
  </si>
  <si>
    <t>王瑞东</t>
  </si>
  <si>
    <t>136****5627</t>
  </si>
  <si>
    <t>621026*********8517</t>
  </si>
  <si>
    <t>王瑞学</t>
  </si>
  <si>
    <t>188****7679</t>
  </si>
  <si>
    <t>621449*********2385</t>
  </si>
  <si>
    <t>王玉富</t>
  </si>
  <si>
    <t>188****7680</t>
  </si>
  <si>
    <t>621026*********1689</t>
  </si>
  <si>
    <t>修丽平</t>
  </si>
  <si>
    <t>188****7681</t>
  </si>
  <si>
    <t>621026*********7956</t>
  </si>
  <si>
    <t>杨宝林</t>
  </si>
  <si>
    <t>188****7682</t>
  </si>
  <si>
    <t>张恩福</t>
  </si>
  <si>
    <t>188****7683</t>
  </si>
  <si>
    <t>621026*********8640</t>
  </si>
  <si>
    <t>张淑珍</t>
  </si>
  <si>
    <t>188****7684</t>
  </si>
  <si>
    <t>621026*********1354</t>
  </si>
  <si>
    <t>梁汉峰</t>
  </si>
  <si>
    <t>137****1381</t>
  </si>
  <si>
    <t>621026*********9739</t>
  </si>
  <si>
    <t>梁汉国</t>
  </si>
  <si>
    <t>137****1382</t>
  </si>
  <si>
    <t>621026*********9303</t>
  </si>
  <si>
    <t>于桂华</t>
  </si>
  <si>
    <t>137****1383</t>
  </si>
  <si>
    <t>621449*********3565</t>
  </si>
  <si>
    <t>梁汉江</t>
  </si>
  <si>
    <t>137****1384</t>
  </si>
  <si>
    <t>621026*********9754</t>
  </si>
  <si>
    <t>梁汉奎</t>
  </si>
  <si>
    <t>137****1385</t>
  </si>
  <si>
    <t>621026*********9481</t>
  </si>
  <si>
    <t>梁汉奇</t>
  </si>
  <si>
    <t>137****1386</t>
  </si>
  <si>
    <t>621449*********2721</t>
  </si>
  <si>
    <t>梁汉荣</t>
  </si>
  <si>
    <t>137****1387</t>
  </si>
  <si>
    <t>621449*********3448</t>
  </si>
  <si>
    <t>张秀芳</t>
  </si>
  <si>
    <t>621026*********0547</t>
  </si>
  <si>
    <t>张秀福</t>
  </si>
  <si>
    <t>136****1483</t>
  </si>
  <si>
    <t>621026*********0570</t>
  </si>
  <si>
    <t>张秀林</t>
  </si>
  <si>
    <t>136****1484</t>
  </si>
  <si>
    <t>621449*********8909</t>
  </si>
  <si>
    <t>张秀歧</t>
  </si>
  <si>
    <t>136****1485</t>
  </si>
  <si>
    <t>621026*********0521</t>
  </si>
  <si>
    <t>张秀书</t>
  </si>
  <si>
    <t>136****1486</t>
  </si>
  <si>
    <t>621449*********4530</t>
  </si>
  <si>
    <t>赵万江</t>
  </si>
  <si>
    <t>136****1487</t>
  </si>
  <si>
    <t>621026*********0430</t>
  </si>
  <si>
    <t>赵文祥</t>
  </si>
  <si>
    <t>136****1488</t>
  </si>
  <si>
    <t>621449*********7593</t>
  </si>
  <si>
    <t>赵艳华</t>
  </si>
  <si>
    <t>211226********3708</t>
  </si>
  <si>
    <t>136****1489</t>
  </si>
  <si>
    <t>621026*********0513</t>
  </si>
  <si>
    <t>本分户标的投保清单为   ASHY00B66A26P050030Q  号投保单的组成部分，投保人应如实、详细填写，并保持字迹清晰，纸面整洁。</t>
  </si>
  <si>
    <t>投保组织者： 辽宁省沈阳市法库县包家屯镇大三家子村村民委员会</t>
  </si>
  <si>
    <t>标的种植地点：辽宁省沈阳市法库县包家屯镇大三家子村</t>
  </si>
  <si>
    <t>包德朋</t>
  </si>
  <si>
    <t>188****8143</t>
  </si>
  <si>
    <t>大三家子村</t>
  </si>
  <si>
    <t>621026*********8886</t>
  </si>
  <si>
    <t>王庆余</t>
  </si>
  <si>
    <t>159****0177</t>
  </si>
  <si>
    <t>621449*********8588</t>
  </si>
  <si>
    <t>陈二军</t>
  </si>
  <si>
    <t>135****1833</t>
  </si>
  <si>
    <t>117711*********381</t>
  </si>
  <si>
    <t>陈合</t>
  </si>
  <si>
    <t>155****8615</t>
  </si>
  <si>
    <t>621449*********3171</t>
  </si>
  <si>
    <t>陈旭辉</t>
  </si>
  <si>
    <t>210124********3652</t>
  </si>
  <si>
    <t>138****8828</t>
  </si>
  <si>
    <t>621026*********1441</t>
  </si>
  <si>
    <t>陈利</t>
  </si>
  <si>
    <t>135****4378</t>
  </si>
  <si>
    <t>621026*********3371</t>
  </si>
  <si>
    <t>陈生</t>
  </si>
  <si>
    <t>136****3984</t>
  </si>
  <si>
    <t>621026*********9090</t>
  </si>
  <si>
    <t>陈旭光</t>
  </si>
  <si>
    <t>176****7393</t>
  </si>
  <si>
    <t>621449*********6427</t>
  </si>
  <si>
    <t>陈学师</t>
  </si>
  <si>
    <t>135****2388</t>
  </si>
  <si>
    <t>117711*********537</t>
  </si>
  <si>
    <t>陈友</t>
  </si>
  <si>
    <t>132****0139</t>
  </si>
  <si>
    <t>621449*********4277</t>
  </si>
  <si>
    <t>陈中</t>
  </si>
  <si>
    <t>131****8848</t>
  </si>
  <si>
    <t>117711*********919</t>
  </si>
  <si>
    <t>程香军</t>
  </si>
  <si>
    <t>188****1074</t>
  </si>
  <si>
    <t>621449*********0332</t>
  </si>
  <si>
    <t>崔井方</t>
  </si>
  <si>
    <t>138****0131</t>
  </si>
  <si>
    <t>621026*********9512</t>
  </si>
  <si>
    <t>崔井一</t>
  </si>
  <si>
    <t>138****1152</t>
  </si>
  <si>
    <t>621026*********9280</t>
  </si>
  <si>
    <t>崔振双</t>
  </si>
  <si>
    <t>137****7840</t>
  </si>
  <si>
    <t>621449*********0407</t>
  </si>
  <si>
    <t>翟军</t>
  </si>
  <si>
    <t>138****6098</t>
  </si>
  <si>
    <t>621026*********3377</t>
  </si>
  <si>
    <t>翟荣</t>
  </si>
  <si>
    <t>139****4681</t>
  </si>
  <si>
    <t>621026*********3872</t>
  </si>
  <si>
    <t>董玉清</t>
  </si>
  <si>
    <t>183****6425</t>
  </si>
  <si>
    <t>621026*********2969</t>
  </si>
  <si>
    <t>段宏芳</t>
  </si>
  <si>
    <t>135****2176</t>
  </si>
  <si>
    <t>621026*********3090</t>
  </si>
  <si>
    <t>付强</t>
  </si>
  <si>
    <t>138****6628</t>
  </si>
  <si>
    <t>621493*********545</t>
  </si>
  <si>
    <t>150****6706</t>
  </si>
  <si>
    <t>621026*********3286</t>
  </si>
  <si>
    <t>付国庆</t>
  </si>
  <si>
    <t>150****8596</t>
  </si>
  <si>
    <t>621026*********3237</t>
  </si>
  <si>
    <t>付有</t>
  </si>
  <si>
    <t>135****6806</t>
  </si>
  <si>
    <t>621449*********0662</t>
  </si>
  <si>
    <t>高德林</t>
  </si>
  <si>
    <t>136****2792</t>
  </si>
  <si>
    <t>621026*********4177</t>
  </si>
  <si>
    <t>高孟芝</t>
  </si>
  <si>
    <t>138****9017</t>
  </si>
  <si>
    <t>117711*********338</t>
  </si>
  <si>
    <t>高树林</t>
  </si>
  <si>
    <t>132****0511</t>
  </si>
  <si>
    <t>621449*********0712</t>
  </si>
  <si>
    <t>高双林</t>
  </si>
  <si>
    <t>158****7951</t>
  </si>
  <si>
    <t>621026*********8704</t>
  </si>
  <si>
    <t>宫建平</t>
  </si>
  <si>
    <t>136****8915</t>
  </si>
  <si>
    <t>621026*********3534</t>
  </si>
  <si>
    <t>郭春清</t>
  </si>
  <si>
    <t>158****3265</t>
  </si>
  <si>
    <t>621449*********0902</t>
  </si>
  <si>
    <t>郭春祥</t>
  </si>
  <si>
    <t>151****3853</t>
  </si>
  <si>
    <t>621026*********4284</t>
  </si>
  <si>
    <t>郭强</t>
  </si>
  <si>
    <t>158****0872</t>
  </si>
  <si>
    <t>621449*********6423</t>
  </si>
  <si>
    <t>郭树彬</t>
  </si>
  <si>
    <t>150****2791</t>
  </si>
  <si>
    <t>621449*********0969</t>
  </si>
  <si>
    <t>韩合仪</t>
  </si>
  <si>
    <t>182****3919</t>
  </si>
  <si>
    <t>621026*********2076</t>
  </si>
  <si>
    <t>韩旭东</t>
  </si>
  <si>
    <t>210922********6320</t>
  </si>
  <si>
    <t>151****6623</t>
  </si>
  <si>
    <t>621449*********1181</t>
  </si>
  <si>
    <t>韩印革</t>
  </si>
  <si>
    <t>136****3262</t>
  </si>
  <si>
    <t>621026*********3470</t>
  </si>
  <si>
    <t>韩印军</t>
  </si>
  <si>
    <t>159****4079</t>
  </si>
  <si>
    <t>621026*********4151</t>
  </si>
  <si>
    <t>韩印平</t>
  </si>
  <si>
    <t>147****2104</t>
  </si>
  <si>
    <t>621026*********4280</t>
  </si>
  <si>
    <t>韩印武</t>
  </si>
  <si>
    <t>135****5244</t>
  </si>
  <si>
    <t>621026*********2510</t>
  </si>
  <si>
    <t>韩玉海</t>
  </si>
  <si>
    <t>159****8045</t>
  </si>
  <si>
    <t>621026*********3785</t>
  </si>
  <si>
    <t>韩玉江</t>
  </si>
  <si>
    <t>210124********365</t>
  </si>
  <si>
    <t>138****5683</t>
  </si>
  <si>
    <t>621449*********1363</t>
  </si>
  <si>
    <t>韩玉奎</t>
  </si>
  <si>
    <t>158****1610</t>
  </si>
  <si>
    <t>621026*********3710</t>
  </si>
  <si>
    <t>135****3206</t>
  </si>
  <si>
    <t>621449*********1405</t>
  </si>
  <si>
    <t>韩玉鹏</t>
  </si>
  <si>
    <t>135****9953</t>
  </si>
  <si>
    <t>621026*********2585</t>
  </si>
  <si>
    <t>黄艳珍</t>
  </si>
  <si>
    <t>138****0197</t>
  </si>
  <si>
    <t>621449*********1520</t>
  </si>
  <si>
    <t>姜凤友</t>
  </si>
  <si>
    <t>159****4258</t>
  </si>
  <si>
    <t>621449*********7680</t>
  </si>
  <si>
    <t>姜文斌</t>
  </si>
  <si>
    <t>138****2242</t>
  </si>
  <si>
    <t>621449*********8905</t>
  </si>
  <si>
    <t>姜中海</t>
  </si>
  <si>
    <t>151****1402</t>
  </si>
  <si>
    <t>117711*********195</t>
  </si>
  <si>
    <t>姜中智</t>
  </si>
  <si>
    <t>150****6304</t>
  </si>
  <si>
    <t>621026*********0179</t>
  </si>
  <si>
    <t>金有付</t>
  </si>
  <si>
    <t>138****9487</t>
  </si>
  <si>
    <t>621449*********1868</t>
  </si>
  <si>
    <t>李柏萍</t>
  </si>
  <si>
    <t>136****8519</t>
  </si>
  <si>
    <t>621449*********7358</t>
  </si>
  <si>
    <t>李朝宏</t>
  </si>
  <si>
    <t>136****2613</t>
  </si>
  <si>
    <t>621026*********9975</t>
  </si>
  <si>
    <t>李朝杰</t>
  </si>
  <si>
    <t>136****3114</t>
  </si>
  <si>
    <t>621026*********3639</t>
  </si>
  <si>
    <t>李纯财</t>
  </si>
  <si>
    <t>132****7151</t>
  </si>
  <si>
    <t>621026*********0872</t>
  </si>
  <si>
    <t>李纯江</t>
  </si>
  <si>
    <t>137****3601</t>
  </si>
  <si>
    <t>621026*********1672</t>
  </si>
  <si>
    <t>李纯林</t>
  </si>
  <si>
    <t>137****3140</t>
  </si>
  <si>
    <t>621026*********1698</t>
  </si>
  <si>
    <t>李纯山</t>
  </si>
  <si>
    <t>150****2392</t>
  </si>
  <si>
    <t>621026*********0344</t>
  </si>
  <si>
    <t>李国仪</t>
  </si>
  <si>
    <t>139****5674</t>
  </si>
  <si>
    <t>621449*********7531</t>
  </si>
  <si>
    <t>137****8940</t>
  </si>
  <si>
    <t>621449*********0155</t>
  </si>
  <si>
    <t>182****8700</t>
  </si>
  <si>
    <t>621026*********3042</t>
  </si>
  <si>
    <t>136****2603</t>
  </si>
  <si>
    <t>621026*********1045</t>
  </si>
  <si>
    <t>李绍丰</t>
  </si>
  <si>
    <t>188****8402</t>
  </si>
  <si>
    <t>621449*********7663</t>
  </si>
  <si>
    <t>155****2880</t>
  </si>
  <si>
    <t>621026*********3740</t>
  </si>
  <si>
    <t>李树成</t>
  </si>
  <si>
    <t>135****3818</t>
  </si>
  <si>
    <t>621449*********7747</t>
  </si>
  <si>
    <t>邵秀清</t>
  </si>
  <si>
    <t>158****4627</t>
  </si>
  <si>
    <t>621449*********3609</t>
  </si>
  <si>
    <t>李友</t>
  </si>
  <si>
    <t>136****8254</t>
  </si>
  <si>
    <t>621449*********7937</t>
  </si>
  <si>
    <t>刘宏伟</t>
  </si>
  <si>
    <t>134****2580</t>
  </si>
  <si>
    <t>621026*********0070</t>
  </si>
  <si>
    <t>刘宏志</t>
  </si>
  <si>
    <t>134****6910</t>
  </si>
  <si>
    <t>621026*********0039</t>
  </si>
  <si>
    <t>刘怀福</t>
  </si>
  <si>
    <t>130****1623</t>
  </si>
  <si>
    <t>117711*********371</t>
  </si>
  <si>
    <t>刘怀军</t>
  </si>
  <si>
    <t>136****6093</t>
  </si>
  <si>
    <t>621026*********2696</t>
  </si>
  <si>
    <t>刘建武</t>
  </si>
  <si>
    <t>136****6250</t>
  </si>
  <si>
    <t>621026*********2973</t>
  </si>
  <si>
    <t>刘建兴</t>
  </si>
  <si>
    <t>135****0661</t>
  </si>
  <si>
    <t>117711*********825</t>
  </si>
  <si>
    <t>刘建中</t>
  </si>
  <si>
    <t>159****3065</t>
  </si>
  <si>
    <t>621449*********2312</t>
  </si>
  <si>
    <t>刘坤</t>
  </si>
  <si>
    <t>139****6490</t>
  </si>
  <si>
    <t>621026*********9868</t>
  </si>
  <si>
    <t>刘艳丽</t>
  </si>
  <si>
    <t>130****8310</t>
  </si>
  <si>
    <t>621449*********9723</t>
  </si>
  <si>
    <t>刘英</t>
  </si>
  <si>
    <t>134****5830</t>
  </si>
  <si>
    <t>621026*********9074</t>
  </si>
  <si>
    <t>刘玉海</t>
  </si>
  <si>
    <t>159****3149</t>
  </si>
  <si>
    <t>621449*********4555</t>
  </si>
  <si>
    <t>刘玉林</t>
  </si>
  <si>
    <t>138****1131</t>
  </si>
  <si>
    <t>621449*********5587</t>
  </si>
  <si>
    <t>刘玉学</t>
  </si>
  <si>
    <t>159****1637</t>
  </si>
  <si>
    <t>621449*********2676</t>
  </si>
  <si>
    <t>罗达</t>
  </si>
  <si>
    <t>137****6408</t>
  </si>
  <si>
    <t>621026*********1367</t>
  </si>
  <si>
    <t>罗飞</t>
  </si>
  <si>
    <t>182****2638</t>
  </si>
  <si>
    <t>621026*********2981</t>
  </si>
  <si>
    <t>罗峰</t>
  </si>
  <si>
    <t>182****1253</t>
  </si>
  <si>
    <t>621026*********3070</t>
  </si>
  <si>
    <t>罗光</t>
  </si>
  <si>
    <t>158****2637</t>
  </si>
  <si>
    <t>621026*********1094</t>
  </si>
  <si>
    <t>罗红星</t>
  </si>
  <si>
    <t>188****9865</t>
  </si>
  <si>
    <t>621026*********2726</t>
  </si>
  <si>
    <t>罗建霖</t>
  </si>
  <si>
    <t>135****6058</t>
  </si>
  <si>
    <t>621449*********1115</t>
  </si>
  <si>
    <t>罗丽岩</t>
  </si>
  <si>
    <t>135****9670</t>
  </si>
  <si>
    <t>621449*********2841</t>
  </si>
  <si>
    <t>罗利</t>
  </si>
  <si>
    <t>137****3519</t>
  </si>
  <si>
    <t>621026*********1250</t>
  </si>
  <si>
    <t>罗平</t>
  </si>
  <si>
    <t>135****6371</t>
  </si>
  <si>
    <t>621449*********2882</t>
  </si>
  <si>
    <t>罗庆华</t>
  </si>
  <si>
    <t>135****8988</t>
  </si>
  <si>
    <t>621026*********0518</t>
  </si>
  <si>
    <t>罗庆荣</t>
  </si>
  <si>
    <t>136****8625</t>
  </si>
  <si>
    <t>621026*********2965</t>
  </si>
  <si>
    <t>罗辉</t>
  </si>
  <si>
    <t>158****5061</t>
  </si>
  <si>
    <t>621449*********2825</t>
  </si>
  <si>
    <t>罗丛</t>
  </si>
  <si>
    <t>182****7810</t>
  </si>
  <si>
    <t>621449*********2742</t>
  </si>
  <si>
    <t>罗庆忠</t>
  </si>
  <si>
    <t>159****4929</t>
  </si>
  <si>
    <t>621026*********2999</t>
  </si>
  <si>
    <t>罗伟</t>
  </si>
  <si>
    <t>159****5290</t>
  </si>
  <si>
    <t>621026*********1136</t>
  </si>
  <si>
    <t>罗远</t>
  </si>
  <si>
    <t>137****1838</t>
  </si>
  <si>
    <t>621026*********0963</t>
  </si>
  <si>
    <t>罗治国</t>
  </si>
  <si>
    <t>150****2564</t>
  </si>
  <si>
    <t>621449*********1828</t>
  </si>
  <si>
    <t>齐红</t>
  </si>
  <si>
    <t>150****3385</t>
  </si>
  <si>
    <t>621026*********1482</t>
  </si>
  <si>
    <t>乔海臣</t>
  </si>
  <si>
    <t>150****9857</t>
  </si>
  <si>
    <t>乔海峰</t>
  </si>
  <si>
    <t>159****7013</t>
  </si>
  <si>
    <t>621026*********9751</t>
  </si>
  <si>
    <t>乔海江</t>
  </si>
  <si>
    <t>621026*********9777</t>
  </si>
  <si>
    <t>乔万吉</t>
  </si>
  <si>
    <t>159****3907</t>
  </si>
  <si>
    <t>621449*********3534</t>
  </si>
  <si>
    <t>邵井龙</t>
  </si>
  <si>
    <t>150****4912</t>
  </si>
  <si>
    <t>621026*********3096</t>
  </si>
  <si>
    <t>盛德权</t>
  </si>
  <si>
    <t>132****4742</t>
  </si>
  <si>
    <t>621026*********9058</t>
  </si>
  <si>
    <t>盛德文</t>
  </si>
  <si>
    <t>135****0380</t>
  </si>
  <si>
    <t>621449*********3625</t>
  </si>
  <si>
    <t>盛颖辉</t>
  </si>
  <si>
    <t>136****1090</t>
  </si>
  <si>
    <t>621449*********9264</t>
  </si>
  <si>
    <t>孙凤廷</t>
  </si>
  <si>
    <t>151****6983</t>
  </si>
  <si>
    <t>621026*********1292</t>
  </si>
  <si>
    <t>孙井山</t>
  </si>
  <si>
    <t>150****2389</t>
  </si>
  <si>
    <t>621026*********3025</t>
  </si>
  <si>
    <t>孙景新</t>
  </si>
  <si>
    <t>132****2411</t>
  </si>
  <si>
    <t>621449*********3773</t>
  </si>
  <si>
    <t>孙立国</t>
  </si>
  <si>
    <t>136****8624</t>
  </si>
  <si>
    <t>621026*********2742</t>
  </si>
  <si>
    <t>田春福</t>
  </si>
  <si>
    <t>137****9676</t>
  </si>
  <si>
    <t>621449*********9676</t>
  </si>
  <si>
    <t>王东平</t>
  </si>
  <si>
    <t>158****3520</t>
  </si>
  <si>
    <t>621026*********2100</t>
  </si>
  <si>
    <t>王东森</t>
  </si>
  <si>
    <t>156****9511</t>
  </si>
  <si>
    <t>621449*********8190</t>
  </si>
  <si>
    <t>王海城</t>
  </si>
  <si>
    <t>182****6230</t>
  </si>
  <si>
    <t>621026*********2684</t>
  </si>
  <si>
    <t>王海民</t>
  </si>
  <si>
    <t>158****4868</t>
  </si>
  <si>
    <t>621449*********3955</t>
  </si>
  <si>
    <t>王洪</t>
  </si>
  <si>
    <t>183****6424</t>
  </si>
  <si>
    <t>621026*********1243</t>
  </si>
  <si>
    <t>王丽华</t>
  </si>
  <si>
    <t>158****2081</t>
  </si>
  <si>
    <t>621026*********2118</t>
  </si>
  <si>
    <t>王佩福</t>
  </si>
  <si>
    <t>159****2854</t>
  </si>
  <si>
    <t>621449*********3997</t>
  </si>
  <si>
    <t>王庆中</t>
  </si>
  <si>
    <t>138****5455</t>
  </si>
  <si>
    <t>621449*********4495</t>
  </si>
  <si>
    <t>王耀军</t>
  </si>
  <si>
    <t>157****4172</t>
  </si>
  <si>
    <t>621449*********8711</t>
  </si>
  <si>
    <t>陈耀东</t>
  </si>
  <si>
    <t>159****6391</t>
  </si>
  <si>
    <t>621449*********0225</t>
  </si>
  <si>
    <t>王玉彬</t>
  </si>
  <si>
    <t>135****9975</t>
  </si>
  <si>
    <t>621449*********8778</t>
  </si>
  <si>
    <t>王玉忱</t>
  </si>
  <si>
    <t>135****9762</t>
  </si>
  <si>
    <t>621026*********3496</t>
  </si>
  <si>
    <t>王玉海</t>
  </si>
  <si>
    <t>150****3248</t>
  </si>
  <si>
    <t>621026*********8969</t>
  </si>
  <si>
    <t>王玉军</t>
  </si>
  <si>
    <t>134****1438</t>
  </si>
  <si>
    <t>621026*********8803</t>
  </si>
  <si>
    <t>王玉文</t>
  </si>
  <si>
    <t>135****4907</t>
  </si>
  <si>
    <t>621449*********4045</t>
  </si>
  <si>
    <t>王跃忱</t>
  </si>
  <si>
    <t>157****3190</t>
  </si>
  <si>
    <t>621449*********4052</t>
  </si>
  <si>
    <t>王志明</t>
  </si>
  <si>
    <t>132****3761</t>
  </si>
  <si>
    <t>117711*********983</t>
  </si>
  <si>
    <t>魏永峰</t>
  </si>
  <si>
    <t>210124********3679</t>
  </si>
  <si>
    <t>135****6438</t>
  </si>
  <si>
    <t>621026*********3690</t>
  </si>
  <si>
    <t>魏永利</t>
  </si>
  <si>
    <t>621449*********4102</t>
  </si>
  <si>
    <t>魏永山</t>
  </si>
  <si>
    <t>135****2008</t>
  </si>
  <si>
    <t>117711*********300</t>
  </si>
  <si>
    <t>吴庆村</t>
  </si>
  <si>
    <t>151****9164</t>
  </si>
  <si>
    <t>621026*********9140</t>
  </si>
  <si>
    <t>武俊清</t>
  </si>
  <si>
    <t>138****1036</t>
  </si>
  <si>
    <t>621449*********8885</t>
  </si>
  <si>
    <t>武晓明</t>
  </si>
  <si>
    <t>138****7047</t>
  </si>
  <si>
    <t>621026*********9355</t>
  </si>
  <si>
    <t>辛有双</t>
  </si>
  <si>
    <t>155****3949</t>
  </si>
  <si>
    <t>621026*********1383</t>
  </si>
  <si>
    <t>徐东兴</t>
  </si>
  <si>
    <t>159****3396</t>
  </si>
  <si>
    <t>621449*********8968</t>
  </si>
  <si>
    <t>徐宏伟</t>
  </si>
  <si>
    <t>151****8113</t>
  </si>
  <si>
    <t>621026*********9892</t>
  </si>
  <si>
    <t>徐静朝</t>
  </si>
  <si>
    <t>159****4203</t>
  </si>
  <si>
    <t>621026*********9405</t>
  </si>
  <si>
    <t>徐静海</t>
  </si>
  <si>
    <t>137****4837</t>
  </si>
  <si>
    <t>621026*********9702</t>
  </si>
  <si>
    <t>徐静凯</t>
  </si>
  <si>
    <t>135****3425</t>
  </si>
  <si>
    <t>621026*********9207</t>
  </si>
  <si>
    <t>徐静山</t>
  </si>
  <si>
    <t>138****2857</t>
  </si>
  <si>
    <t>621449*********9164</t>
  </si>
  <si>
    <t>徐令海</t>
  </si>
  <si>
    <t>621449*********3317</t>
  </si>
  <si>
    <t>徐令辉</t>
  </si>
  <si>
    <t>138****0897</t>
  </si>
  <si>
    <t>117711*********118</t>
  </si>
  <si>
    <t>徐印</t>
  </si>
  <si>
    <t>135****2129</t>
  </si>
  <si>
    <t>621449*********9354</t>
  </si>
  <si>
    <t>薛立军</t>
  </si>
  <si>
    <t>188****2874</t>
  </si>
  <si>
    <t>621449*********5835</t>
  </si>
  <si>
    <t>薛万成</t>
  </si>
  <si>
    <t>138****4531</t>
  </si>
  <si>
    <t>621449*********4334</t>
  </si>
  <si>
    <t>薛万友</t>
  </si>
  <si>
    <t>151****4086</t>
  </si>
  <si>
    <t>621026*********4219</t>
  </si>
  <si>
    <t>杨春昌</t>
  </si>
  <si>
    <t>211226********3676</t>
  </si>
  <si>
    <t>132****8535</t>
  </si>
  <si>
    <t>621449*********0287</t>
  </si>
  <si>
    <t>杨春辉</t>
  </si>
  <si>
    <t>158****1104</t>
  </si>
  <si>
    <t>621449*********5516</t>
  </si>
  <si>
    <t>杨春利</t>
  </si>
  <si>
    <t>158****1940</t>
  </si>
  <si>
    <t>621026*********3074</t>
  </si>
  <si>
    <t>杨春雨</t>
  </si>
  <si>
    <t>188****1251</t>
  </si>
  <si>
    <t>621449*********9479</t>
  </si>
  <si>
    <t>杨丽</t>
  </si>
  <si>
    <t>158****2053</t>
  </si>
  <si>
    <t>621026*********3385</t>
  </si>
  <si>
    <t>杨朋亚</t>
  </si>
  <si>
    <t>150****1026</t>
  </si>
  <si>
    <t>621026*********3369</t>
  </si>
  <si>
    <t>张凤权</t>
  </si>
  <si>
    <t>158****9832</t>
  </si>
  <si>
    <t>621026*********9009</t>
  </si>
  <si>
    <t>151****8857</t>
  </si>
  <si>
    <t>117711*********960</t>
  </si>
  <si>
    <t>张海东</t>
  </si>
  <si>
    <t>150****6752</t>
  </si>
  <si>
    <t>621026*********2654</t>
  </si>
  <si>
    <t>张海军</t>
  </si>
  <si>
    <t>152****0597</t>
  </si>
  <si>
    <t>621026*********3914</t>
  </si>
  <si>
    <t>张海林</t>
  </si>
  <si>
    <t>152****8857</t>
  </si>
  <si>
    <t>621449*********4680</t>
  </si>
  <si>
    <t>张俊华</t>
  </si>
  <si>
    <t>139****4936</t>
  </si>
  <si>
    <t>621449*********4722</t>
  </si>
  <si>
    <t>138****9483</t>
  </si>
  <si>
    <t>621449*********4789</t>
  </si>
  <si>
    <t>袁秀英</t>
  </si>
  <si>
    <t>621449*********4466</t>
  </si>
  <si>
    <t>张启敏</t>
  </si>
  <si>
    <t>136****6502</t>
  </si>
  <si>
    <t>621026*********8910</t>
  </si>
  <si>
    <t>张启生</t>
  </si>
  <si>
    <t>150****2801</t>
  </si>
  <si>
    <t>621026*********4052</t>
  </si>
  <si>
    <t>张启伟</t>
  </si>
  <si>
    <t>159****1794</t>
  </si>
  <si>
    <t>621026*********8894</t>
  </si>
  <si>
    <t>张权</t>
  </si>
  <si>
    <t>150****1281</t>
  </si>
  <si>
    <t>621449*********4888</t>
  </si>
  <si>
    <t>150****3257</t>
  </si>
  <si>
    <t>621026*********9785</t>
  </si>
  <si>
    <t>张喜</t>
  </si>
  <si>
    <t>139****5684</t>
  </si>
  <si>
    <t>621449*********4953</t>
  </si>
  <si>
    <t>张侠东</t>
  </si>
  <si>
    <t>139****4677</t>
  </si>
  <si>
    <t>621449*********4961</t>
  </si>
  <si>
    <t>张玉</t>
  </si>
  <si>
    <t>136****9005</t>
  </si>
  <si>
    <t>621449*********5109</t>
  </si>
  <si>
    <t>张志军</t>
  </si>
  <si>
    <t>138****5991</t>
  </si>
  <si>
    <t>621026*********1714</t>
  </si>
  <si>
    <t>张志祥</t>
  </si>
  <si>
    <t>138****0119</t>
  </si>
  <si>
    <t>621026*********1730</t>
  </si>
  <si>
    <t>赵春</t>
  </si>
  <si>
    <t>134****6379</t>
  </si>
  <si>
    <t>621449*********5182</t>
  </si>
  <si>
    <t>赵国艳</t>
  </si>
  <si>
    <t>151****6165</t>
  </si>
  <si>
    <t>621026*********4334</t>
  </si>
  <si>
    <t>赵洪飞</t>
  </si>
  <si>
    <t>136****7542</t>
  </si>
  <si>
    <t>621026*********4003</t>
  </si>
  <si>
    <t>赵林</t>
  </si>
  <si>
    <t>134****8522</t>
  </si>
  <si>
    <t>621026*********4094</t>
  </si>
  <si>
    <t>李淑英</t>
  </si>
  <si>
    <t>211226********3709</t>
  </si>
  <si>
    <t>132****4110</t>
  </si>
  <si>
    <t>621026*********4276</t>
  </si>
  <si>
    <t>赵振东</t>
  </si>
  <si>
    <t>135****2629</t>
  </si>
  <si>
    <t>621026*********9645</t>
  </si>
  <si>
    <t>赵振海</t>
  </si>
  <si>
    <t>152****1707</t>
  </si>
  <si>
    <t>621026*********9652</t>
  </si>
  <si>
    <t>赵振忠</t>
  </si>
  <si>
    <t>138****5283</t>
  </si>
  <si>
    <t>621026*********9314</t>
  </si>
  <si>
    <t>郑启贵</t>
  </si>
  <si>
    <t>188****2384</t>
  </si>
  <si>
    <t>621026*********4250</t>
  </si>
  <si>
    <t>郑启海</t>
  </si>
  <si>
    <t>135****9130</t>
  </si>
  <si>
    <t>621026*********3778</t>
  </si>
  <si>
    <t>郑启瑞</t>
  </si>
  <si>
    <t>136****8460</t>
  </si>
  <si>
    <t>621449*********5463</t>
  </si>
  <si>
    <t>齐万鹏</t>
  </si>
  <si>
    <t>137****4690</t>
  </si>
  <si>
    <t>621449*********4745</t>
  </si>
  <si>
    <t>郑辉</t>
  </si>
  <si>
    <t>621026*********4011</t>
  </si>
  <si>
    <t>徐洪柏</t>
  </si>
  <si>
    <t>136****4525</t>
  </si>
  <si>
    <t>621449*********5196</t>
  </si>
  <si>
    <t>徐洪英</t>
  </si>
  <si>
    <t>130****7241</t>
  </si>
  <si>
    <t>621026*********5627</t>
  </si>
  <si>
    <t>郝永华</t>
  </si>
  <si>
    <t>621449*********1462</t>
  </si>
  <si>
    <t>郑淑珍</t>
  </si>
  <si>
    <t>138****8199</t>
  </si>
  <si>
    <t>621449*********5505</t>
  </si>
  <si>
    <t>王迪</t>
  </si>
  <si>
    <t>210124********3667</t>
  </si>
  <si>
    <t>130****0188</t>
  </si>
  <si>
    <t>621449*********6452</t>
  </si>
  <si>
    <t>张淑华</t>
  </si>
  <si>
    <t>211226********1020</t>
  </si>
  <si>
    <t>132****9758</t>
  </si>
  <si>
    <t>贺晴</t>
  </si>
  <si>
    <t>211221********1549</t>
  </si>
  <si>
    <t>郑坤鹏</t>
  </si>
  <si>
    <t>158****9417</t>
  </si>
  <si>
    <t>622848*********8575</t>
  </si>
  <si>
    <t>张凤霞</t>
  </si>
  <si>
    <t>154****3643</t>
  </si>
  <si>
    <t>621449*********4565</t>
  </si>
  <si>
    <t>罗世新</t>
  </si>
  <si>
    <t>623108*********3</t>
  </si>
  <si>
    <t>王菊莲</t>
  </si>
  <si>
    <t>159****3285</t>
  </si>
  <si>
    <t>621449*********3971</t>
  </si>
  <si>
    <t>罗世博</t>
  </si>
  <si>
    <t>159****5295</t>
  </si>
  <si>
    <t>622180*********3935</t>
  </si>
  <si>
    <t>本分户标的投保清单为   ASHY00B66A26P050034X  号投保单的组成部分，投保人应如实、详细填写，并保持字迹清晰，纸面整洁。</t>
  </si>
  <si>
    <t>投保组织者： 辽宁省沈阳市法库县包家屯镇腰达房村村民委员会</t>
  </si>
  <si>
    <t>标的种植地点：辽宁省沈阳市法库县包家屯镇腰达房村</t>
  </si>
  <si>
    <t>白国忱</t>
  </si>
  <si>
    <t>138****2896</t>
  </si>
  <si>
    <t>腰达房村</t>
  </si>
  <si>
    <t>621449*********1794</t>
  </si>
  <si>
    <t>白国军</t>
  </si>
  <si>
    <t>138****7643</t>
  </si>
  <si>
    <t>621026*********3425</t>
  </si>
  <si>
    <t>常成</t>
  </si>
  <si>
    <t>136****0645</t>
  </si>
  <si>
    <t>621449*********1266</t>
  </si>
  <si>
    <t>常江</t>
  </si>
  <si>
    <t>183****5085</t>
  </si>
  <si>
    <t>621026*********7578</t>
  </si>
  <si>
    <t>陈宝艳</t>
  </si>
  <si>
    <t>158****9253</t>
  </si>
  <si>
    <t>621026*********4027</t>
  </si>
  <si>
    <t>程俊东</t>
  </si>
  <si>
    <t>188****8430</t>
  </si>
  <si>
    <t>621026*********2625</t>
  </si>
  <si>
    <t>崔宝国</t>
  </si>
  <si>
    <t>187****5798</t>
  </si>
  <si>
    <t>621026*********2138</t>
  </si>
  <si>
    <t>崔宝洪</t>
  </si>
  <si>
    <t>137****7746</t>
  </si>
  <si>
    <t>621026*********2120</t>
  </si>
  <si>
    <t>崔宝石</t>
  </si>
  <si>
    <t>139****7532</t>
  </si>
  <si>
    <t>621026*********2161</t>
  </si>
  <si>
    <t>崔宝玉</t>
  </si>
  <si>
    <t>621026*********2153</t>
  </si>
  <si>
    <t>崔志刚</t>
  </si>
  <si>
    <t>152****1850</t>
  </si>
  <si>
    <t>621449*********3596</t>
  </si>
  <si>
    <t>邸秀芳</t>
  </si>
  <si>
    <t>136****0312</t>
  </si>
  <si>
    <t>621026*********5283</t>
  </si>
  <si>
    <t>丁栢文</t>
  </si>
  <si>
    <t>158****2639</t>
  </si>
  <si>
    <t>621449*********2263</t>
  </si>
  <si>
    <t>丁成仁</t>
  </si>
  <si>
    <t>159****8615</t>
  </si>
  <si>
    <t>621026*********6992</t>
  </si>
  <si>
    <t>丁丽</t>
  </si>
  <si>
    <t>210124********3644</t>
  </si>
  <si>
    <t>136****0542</t>
  </si>
  <si>
    <t>621449*********2339</t>
  </si>
  <si>
    <t>丁秀奎</t>
  </si>
  <si>
    <t>138****5009</t>
  </si>
  <si>
    <t>621026*********1874</t>
  </si>
  <si>
    <t>丁增光</t>
  </si>
  <si>
    <t>137****4617</t>
  </si>
  <si>
    <t>621026*********4211</t>
  </si>
  <si>
    <t>金丽瑜</t>
  </si>
  <si>
    <t>135****9455</t>
  </si>
  <si>
    <t>621026*********2539</t>
  </si>
  <si>
    <t>方华</t>
  </si>
  <si>
    <t>159****4472</t>
  </si>
  <si>
    <t>621449*********2479</t>
  </si>
  <si>
    <t>冯桂荣</t>
  </si>
  <si>
    <t>158****4738</t>
  </si>
  <si>
    <t>621449*********6508</t>
  </si>
  <si>
    <t>冯景龙</t>
  </si>
  <si>
    <t>137****1415</t>
  </si>
  <si>
    <t>621449*********2495</t>
  </si>
  <si>
    <t>冯万权</t>
  </si>
  <si>
    <t>136****4165</t>
  </si>
  <si>
    <t>621026*********3460</t>
  </si>
  <si>
    <t>冯万山</t>
  </si>
  <si>
    <t>138****0088</t>
  </si>
  <si>
    <t>621449*********5368</t>
  </si>
  <si>
    <t>冯文华</t>
  </si>
  <si>
    <t>139****9324</t>
  </si>
  <si>
    <t>621449*********3263</t>
  </si>
  <si>
    <t>冯文举</t>
  </si>
  <si>
    <t>159****3722</t>
  </si>
  <si>
    <t>621026*********6646</t>
  </si>
  <si>
    <t>付连秀</t>
  </si>
  <si>
    <t>158****1989</t>
  </si>
  <si>
    <t>621026*********3102</t>
  </si>
  <si>
    <t>贡建华</t>
  </si>
  <si>
    <t>139****3364</t>
  </si>
  <si>
    <t>621026*********3003</t>
  </si>
  <si>
    <t>郭景林</t>
  </si>
  <si>
    <t>150****9316</t>
  </si>
  <si>
    <t>621026*********2872</t>
  </si>
  <si>
    <t>韩立学</t>
  </si>
  <si>
    <t>138****2723</t>
  </si>
  <si>
    <t>621026*********6869</t>
  </si>
  <si>
    <t>何宝纯</t>
  </si>
  <si>
    <t>138****2648</t>
  </si>
  <si>
    <t>621449*********3071</t>
  </si>
  <si>
    <t>何香茹</t>
  </si>
  <si>
    <t>621449*********3105</t>
  </si>
  <si>
    <t>胡月梅</t>
  </si>
  <si>
    <t>159****3131</t>
  </si>
  <si>
    <t>621449*********3220</t>
  </si>
  <si>
    <t>黄春利</t>
  </si>
  <si>
    <t>138****5341</t>
  </si>
  <si>
    <t>621026*********7032</t>
  </si>
  <si>
    <t>黄金凯</t>
  </si>
  <si>
    <t>136****2763</t>
  </si>
  <si>
    <t>621449*********3279</t>
  </si>
  <si>
    <t>黄金满</t>
  </si>
  <si>
    <t>151****1971</t>
  </si>
  <si>
    <t>621449*********3287</t>
  </si>
  <si>
    <t>黄利新</t>
  </si>
  <si>
    <t>134****3327</t>
  </si>
  <si>
    <t>621026*********3185</t>
  </si>
  <si>
    <t>黄文军</t>
  </si>
  <si>
    <t>135****8127</t>
  </si>
  <si>
    <t>621026*********7891</t>
  </si>
  <si>
    <t>黄文俊</t>
  </si>
  <si>
    <t>150****2162</t>
  </si>
  <si>
    <t>621026*********3999</t>
  </si>
  <si>
    <t>黄文儒</t>
  </si>
  <si>
    <t>188****3767</t>
  </si>
  <si>
    <t>621026*********3755</t>
  </si>
  <si>
    <t>黄文元</t>
  </si>
  <si>
    <t>156****5489</t>
  </si>
  <si>
    <t>621026*********7370</t>
  </si>
  <si>
    <t>黄永峰</t>
  </si>
  <si>
    <t>139****3037</t>
  </si>
  <si>
    <t>621449*********3477</t>
  </si>
  <si>
    <t>黄永顺</t>
  </si>
  <si>
    <t>187****8836</t>
  </si>
  <si>
    <t>621449*********2192</t>
  </si>
  <si>
    <t>贾海英</t>
  </si>
  <si>
    <t>139****6263</t>
  </si>
  <si>
    <t>621449*********8837</t>
  </si>
  <si>
    <t>贾玉军</t>
  </si>
  <si>
    <t>155****2624</t>
  </si>
  <si>
    <t>621026*********2740</t>
  </si>
  <si>
    <t>贾玉良</t>
  </si>
  <si>
    <t>158****0310</t>
  </si>
  <si>
    <t>621026*********2724</t>
  </si>
  <si>
    <t>孔德吉</t>
  </si>
  <si>
    <t>155****2294</t>
  </si>
  <si>
    <t>621449*********3717</t>
  </si>
  <si>
    <t>李翠华</t>
  </si>
  <si>
    <t>150****7768</t>
  </si>
  <si>
    <t>117711*********999</t>
  </si>
  <si>
    <t>李福成</t>
  </si>
  <si>
    <t>156****5585</t>
  </si>
  <si>
    <t>621449*********3865</t>
  </si>
  <si>
    <t>李桂林</t>
  </si>
  <si>
    <t>136****8022</t>
  </si>
  <si>
    <t>621449*********3873</t>
  </si>
  <si>
    <t>李桂芝</t>
  </si>
  <si>
    <t>211226********3641</t>
  </si>
  <si>
    <t>159****5400</t>
  </si>
  <si>
    <t>621026*********3631</t>
  </si>
  <si>
    <t>158****1996</t>
  </si>
  <si>
    <t>621026*********7172</t>
  </si>
  <si>
    <t>李国军</t>
  </si>
  <si>
    <t>158****0879</t>
  </si>
  <si>
    <t>621026*********5572</t>
  </si>
  <si>
    <t>李海权</t>
  </si>
  <si>
    <t>132****3402</t>
  </si>
  <si>
    <t>621026*********5667</t>
  </si>
  <si>
    <t>李名军</t>
  </si>
  <si>
    <t>139****2122</t>
  </si>
  <si>
    <t>621026*********2880</t>
  </si>
  <si>
    <t>李明杰</t>
  </si>
  <si>
    <t>135****5850</t>
  </si>
  <si>
    <t>621026*********2716</t>
  </si>
  <si>
    <t>李培忱</t>
  </si>
  <si>
    <t>621026*********3411</t>
  </si>
  <si>
    <t>李培东</t>
  </si>
  <si>
    <t>136****8543</t>
  </si>
  <si>
    <t>621449*********4186</t>
  </si>
  <si>
    <t>李培贵</t>
  </si>
  <si>
    <t>134****8148</t>
  </si>
  <si>
    <t>621026*********3270</t>
  </si>
  <si>
    <t>李培国</t>
  </si>
  <si>
    <t>210124********3710</t>
  </si>
  <si>
    <t>138****6081</t>
  </si>
  <si>
    <t>621026*********3854</t>
  </si>
  <si>
    <t>李培华</t>
  </si>
  <si>
    <t>156****5065</t>
  </si>
  <si>
    <t>621026*********4252</t>
  </si>
  <si>
    <t>李培杰</t>
  </si>
  <si>
    <t>158****4675</t>
  </si>
  <si>
    <t>621026*********4035</t>
  </si>
  <si>
    <t>李培坤</t>
  </si>
  <si>
    <t>159****9502</t>
  </si>
  <si>
    <t>621026*********6703</t>
  </si>
  <si>
    <t>李培岐</t>
  </si>
  <si>
    <t>165****2564</t>
  </si>
  <si>
    <t>621449*********4157</t>
  </si>
  <si>
    <t>李培田</t>
  </si>
  <si>
    <t>159****5568</t>
  </si>
  <si>
    <t>621026*********7859</t>
  </si>
  <si>
    <t>李培学</t>
  </si>
  <si>
    <t>150****0681</t>
  </si>
  <si>
    <t>621026*********2492</t>
  </si>
  <si>
    <t>李培勇</t>
  </si>
  <si>
    <t>159****5449</t>
  </si>
  <si>
    <t>621026*********7438</t>
  </si>
  <si>
    <t>李培玉</t>
  </si>
  <si>
    <t>138****7250</t>
  </si>
  <si>
    <t>621026*********3227</t>
  </si>
  <si>
    <t>李培振</t>
  </si>
  <si>
    <t>158****0608</t>
  </si>
  <si>
    <t>621026*********3243</t>
  </si>
  <si>
    <t>李树峰</t>
  </si>
  <si>
    <t>139****1716</t>
  </si>
  <si>
    <t>117711*********457</t>
  </si>
  <si>
    <t>李树先</t>
  </si>
  <si>
    <t>136****8901</t>
  </si>
  <si>
    <t>117711*********327</t>
  </si>
  <si>
    <t>李双权</t>
  </si>
  <si>
    <t>151****3383</t>
  </si>
  <si>
    <t>621026*********3730</t>
  </si>
  <si>
    <t>156****2541</t>
  </si>
  <si>
    <t>621449*********4491</t>
  </si>
  <si>
    <t>李文富</t>
  </si>
  <si>
    <t>158****6712</t>
  </si>
  <si>
    <t>621026*********2369</t>
  </si>
  <si>
    <t>李文举</t>
  </si>
  <si>
    <t>159****5888</t>
  </si>
  <si>
    <t>621449*********2426</t>
  </si>
  <si>
    <t>李文良</t>
  </si>
  <si>
    <t>138****5865</t>
  </si>
  <si>
    <t>621026*********3318</t>
  </si>
  <si>
    <t>李文真</t>
  </si>
  <si>
    <t>158****5429</t>
  </si>
  <si>
    <t>621449*********4533</t>
  </si>
  <si>
    <t>李晓民</t>
  </si>
  <si>
    <t>135****1777</t>
  </si>
  <si>
    <t>621449*********0486</t>
  </si>
  <si>
    <t>李艳辉</t>
  </si>
  <si>
    <t>159****5870</t>
  </si>
  <si>
    <t>621026*********3540</t>
  </si>
  <si>
    <t>李作会</t>
  </si>
  <si>
    <t>150****5076</t>
  </si>
  <si>
    <t>621449*********6654</t>
  </si>
  <si>
    <t>李作旭</t>
  </si>
  <si>
    <t>151****6893</t>
  </si>
  <si>
    <t>621026*********4658</t>
  </si>
  <si>
    <t>李作智</t>
  </si>
  <si>
    <t>158****9437</t>
  </si>
  <si>
    <t>621449*********4772</t>
  </si>
  <si>
    <t>廖桂英</t>
  </si>
  <si>
    <t>133****3487</t>
  </si>
  <si>
    <t>621449*********4830</t>
  </si>
  <si>
    <t>137****3708</t>
  </si>
  <si>
    <t>621449*********4921</t>
  </si>
  <si>
    <t>刘广军</t>
  </si>
  <si>
    <t>176****2171</t>
  </si>
  <si>
    <t>621026*********2926</t>
  </si>
  <si>
    <t>刘广平</t>
  </si>
  <si>
    <t>139****9594</t>
  </si>
  <si>
    <t>刘广双</t>
  </si>
  <si>
    <t>155****6002</t>
  </si>
  <si>
    <t>刘广友</t>
  </si>
  <si>
    <t>182****4890</t>
  </si>
  <si>
    <t>621026*********3189</t>
  </si>
  <si>
    <t>孙悦</t>
  </si>
  <si>
    <t>158****5420</t>
  </si>
  <si>
    <t>621449*********9026</t>
  </si>
  <si>
    <t>刘汉清</t>
  </si>
  <si>
    <t>156****5640</t>
  </si>
  <si>
    <t>621026*********4001</t>
  </si>
  <si>
    <t>159****1080</t>
  </si>
  <si>
    <t>621449*********4251</t>
  </si>
  <si>
    <t>刘洪伟</t>
  </si>
  <si>
    <t>182****7832</t>
  </si>
  <si>
    <t>621026*********2823</t>
  </si>
  <si>
    <t>刘会财</t>
  </si>
  <si>
    <t>150****6252</t>
  </si>
  <si>
    <t>621449*********5142</t>
  </si>
  <si>
    <t>刘会文</t>
  </si>
  <si>
    <t>135****9803</t>
  </si>
  <si>
    <t>621026*********2427</t>
  </si>
  <si>
    <t>刘金玉</t>
  </si>
  <si>
    <t>165****2647</t>
  </si>
  <si>
    <t>621026*********3144</t>
  </si>
  <si>
    <t>刘德志</t>
  </si>
  <si>
    <t>159****4831</t>
  </si>
  <si>
    <t>621449*********4947</t>
  </si>
  <si>
    <t>134****2180</t>
  </si>
  <si>
    <t>621449*********7334</t>
  </si>
  <si>
    <t>刘鹏</t>
  </si>
  <si>
    <t>159****5223</t>
  </si>
  <si>
    <t>621026*********3466</t>
  </si>
  <si>
    <t>刘奇</t>
  </si>
  <si>
    <t>139****8572</t>
  </si>
  <si>
    <t>621026*********3128</t>
  </si>
  <si>
    <t>刘庆华</t>
  </si>
  <si>
    <t>136****8227</t>
  </si>
  <si>
    <t>621026*********2583</t>
  </si>
  <si>
    <t>刘庆杰</t>
  </si>
  <si>
    <t>155****6044</t>
  </si>
  <si>
    <t>117711*********578</t>
  </si>
  <si>
    <t>刘庆军</t>
  </si>
  <si>
    <t>157****2640</t>
  </si>
  <si>
    <t>621449*********5381</t>
  </si>
  <si>
    <t>刘庆学</t>
  </si>
  <si>
    <t>150****7981</t>
  </si>
  <si>
    <t>182****2292</t>
  </si>
  <si>
    <t>621449*********5548</t>
  </si>
  <si>
    <t>刘瑶</t>
  </si>
  <si>
    <t>137****2886</t>
  </si>
  <si>
    <t>621026*********2245</t>
  </si>
  <si>
    <t>刘永彬</t>
  </si>
  <si>
    <t>131****3391</t>
  </si>
  <si>
    <t>621026*********3417</t>
  </si>
  <si>
    <t>刘永丰</t>
  </si>
  <si>
    <t>136****8906</t>
  </si>
  <si>
    <t>621449*********0774</t>
  </si>
  <si>
    <t>刘永海</t>
  </si>
  <si>
    <t>137****4391</t>
  </si>
  <si>
    <t>621026*********7222</t>
  </si>
  <si>
    <t>许凤芹</t>
  </si>
  <si>
    <t>159****1096</t>
  </si>
  <si>
    <t>621449*********8732</t>
  </si>
  <si>
    <t>刘永利</t>
  </si>
  <si>
    <t>158****5343</t>
  </si>
  <si>
    <t>621449*********5696</t>
  </si>
  <si>
    <t>刘永亮</t>
  </si>
  <si>
    <t>136****2706</t>
  </si>
  <si>
    <t>621449*********0209</t>
  </si>
  <si>
    <t>刘永琦</t>
  </si>
  <si>
    <t>159****3282</t>
  </si>
  <si>
    <t>621449*********1773</t>
  </si>
  <si>
    <t>刘永生</t>
  </si>
  <si>
    <t>138****6230</t>
  </si>
  <si>
    <t>621449*********5712</t>
  </si>
  <si>
    <t>刘永顺</t>
  </si>
  <si>
    <t>154****2614</t>
  </si>
  <si>
    <t>621026*********7206</t>
  </si>
  <si>
    <t>刘永兴</t>
  </si>
  <si>
    <t>159****8705</t>
  </si>
  <si>
    <t>621026*********4195</t>
  </si>
  <si>
    <t>刘永振</t>
  </si>
  <si>
    <t>154****9870</t>
  </si>
  <si>
    <t>621449*********5761</t>
  </si>
  <si>
    <t>刘长伟</t>
  </si>
  <si>
    <t>135****6206</t>
  </si>
  <si>
    <t>621026*********7313</t>
  </si>
  <si>
    <t>马宝栋</t>
  </si>
  <si>
    <t>134****9802</t>
  </si>
  <si>
    <t>621449*********5860</t>
  </si>
  <si>
    <t>马春生</t>
  </si>
  <si>
    <t>210124********3714</t>
  </si>
  <si>
    <t>136****0574</t>
  </si>
  <si>
    <t>621449*********5886</t>
  </si>
  <si>
    <t>马大龙</t>
  </si>
  <si>
    <t>138****9607</t>
  </si>
  <si>
    <t>621449*********3274</t>
  </si>
  <si>
    <t>马德山</t>
  </si>
  <si>
    <t>159****3619</t>
  </si>
  <si>
    <t>621449*********5902</t>
  </si>
  <si>
    <t>马二龙</t>
  </si>
  <si>
    <t>150****7046</t>
  </si>
  <si>
    <t>117711*********188</t>
  </si>
  <si>
    <t>马洪财</t>
  </si>
  <si>
    <t>136****3226</t>
  </si>
  <si>
    <t>621026*********4674</t>
  </si>
  <si>
    <t>马立</t>
  </si>
  <si>
    <t>138****5004</t>
  </si>
  <si>
    <t>621026*********6828</t>
  </si>
  <si>
    <t>马立强</t>
  </si>
  <si>
    <t>154****0241</t>
  </si>
  <si>
    <t>621449*********6017</t>
  </si>
  <si>
    <t>马林生</t>
  </si>
  <si>
    <t>156****2360</t>
  </si>
  <si>
    <t>马明</t>
  </si>
  <si>
    <t>135****7032</t>
  </si>
  <si>
    <t>621449*********6058</t>
  </si>
  <si>
    <t>马庆生</t>
  </si>
  <si>
    <t>138****4574</t>
  </si>
  <si>
    <t>621449*********6074</t>
  </si>
  <si>
    <t>马永刚</t>
  </si>
  <si>
    <t>134****3692</t>
  </si>
  <si>
    <t>621449*********6272</t>
  </si>
  <si>
    <t>马松山</t>
  </si>
  <si>
    <t>158****6490</t>
  </si>
  <si>
    <t>621449*********6173</t>
  </si>
  <si>
    <t>马永财</t>
  </si>
  <si>
    <t>182****4340</t>
  </si>
  <si>
    <t>621026*********5531</t>
  </si>
  <si>
    <t>马永昌</t>
  </si>
  <si>
    <t>158****8598</t>
  </si>
  <si>
    <t>621026*********5598</t>
  </si>
  <si>
    <t>马永芳</t>
  </si>
  <si>
    <t>183****2715</t>
  </si>
  <si>
    <t>621449*********7119</t>
  </si>
  <si>
    <t>马永峰</t>
  </si>
  <si>
    <t>152****2858</t>
  </si>
  <si>
    <t>621026*********5259</t>
  </si>
  <si>
    <t>马永辉</t>
  </si>
  <si>
    <t>151****3458</t>
  </si>
  <si>
    <t>621026*********3839</t>
  </si>
  <si>
    <t>马永江</t>
  </si>
  <si>
    <t>158****9083</t>
  </si>
  <si>
    <t>621026*********7511</t>
  </si>
  <si>
    <t>150****0725</t>
  </si>
  <si>
    <t>621449*********6322</t>
  </si>
  <si>
    <t>马永朋</t>
  </si>
  <si>
    <t>154****1567</t>
  </si>
  <si>
    <t>621026*********3441</t>
  </si>
  <si>
    <t>马永祥</t>
  </si>
  <si>
    <t>159****5040</t>
  </si>
  <si>
    <t>621449*********6363</t>
  </si>
  <si>
    <t>马占昌</t>
  </si>
  <si>
    <t>156****6545</t>
  </si>
  <si>
    <t>621026*********3379</t>
  </si>
  <si>
    <t>毛旭东</t>
  </si>
  <si>
    <t>136****2919</t>
  </si>
  <si>
    <t>621449*********6488</t>
  </si>
  <si>
    <t>毛旭锋</t>
  </si>
  <si>
    <t>150****1241</t>
  </si>
  <si>
    <t>621449*********4873</t>
  </si>
  <si>
    <t>孟繁彪</t>
  </si>
  <si>
    <t>156****0245</t>
  </si>
  <si>
    <t>621026*********7019</t>
  </si>
  <si>
    <t>孟繁春</t>
  </si>
  <si>
    <t>159****0156</t>
  </si>
  <si>
    <t>621449*********7479</t>
  </si>
  <si>
    <t>孟繁吉</t>
  </si>
  <si>
    <t>132****8505</t>
  </si>
  <si>
    <t>621026*********4930</t>
  </si>
  <si>
    <t>孟繁林</t>
  </si>
  <si>
    <t>135****9904</t>
  </si>
  <si>
    <t>621026*********6042</t>
  </si>
  <si>
    <t>孟繁强</t>
  </si>
  <si>
    <t>156****5410</t>
  </si>
  <si>
    <t>621026*********6067</t>
  </si>
  <si>
    <t>孟繁祥</t>
  </si>
  <si>
    <t>183****1912</t>
  </si>
  <si>
    <t>621449*********6579</t>
  </si>
  <si>
    <t>孟庆海</t>
  </si>
  <si>
    <t>151****3240</t>
  </si>
  <si>
    <t>621449*********6645</t>
  </si>
  <si>
    <t>孟庆江</t>
  </si>
  <si>
    <t>183****4802</t>
  </si>
  <si>
    <t>621026*********3136</t>
  </si>
  <si>
    <t>孟庆杰</t>
  </si>
  <si>
    <t>188****5923</t>
  </si>
  <si>
    <t>621449*********3832</t>
  </si>
  <si>
    <t>孟庆权</t>
  </si>
  <si>
    <t>185****3491</t>
  </si>
  <si>
    <t>621026*********4914</t>
  </si>
  <si>
    <t>孟庆生</t>
  </si>
  <si>
    <t>139****0348</t>
  </si>
  <si>
    <t>621449*********6694</t>
  </si>
  <si>
    <t>孟庆双</t>
  </si>
  <si>
    <t>132****8663</t>
  </si>
  <si>
    <t>621026*********7248</t>
  </si>
  <si>
    <t>孟庆余</t>
  </si>
  <si>
    <t>135****0526</t>
  </si>
  <si>
    <t>621449*********6736</t>
  </si>
  <si>
    <t>孟宪才</t>
  </si>
  <si>
    <t>134****2905</t>
  </si>
  <si>
    <t>621449*********6769</t>
  </si>
  <si>
    <t>孟宪生</t>
  </si>
  <si>
    <t>134****2270</t>
  </si>
  <si>
    <t>621449*********6777</t>
  </si>
  <si>
    <t>米中荣</t>
  </si>
  <si>
    <t>158****1345</t>
  </si>
  <si>
    <t>621449*********6827</t>
  </si>
  <si>
    <t>潘振斗</t>
  </si>
  <si>
    <t>159****1413</t>
  </si>
  <si>
    <t>621026*********2294</t>
  </si>
  <si>
    <t>乔云海</t>
  </si>
  <si>
    <t>151****0614</t>
  </si>
  <si>
    <t>621026*********2963</t>
  </si>
  <si>
    <t>邱军</t>
  </si>
  <si>
    <t>159****1343</t>
  </si>
  <si>
    <t>621026*********6026</t>
  </si>
  <si>
    <t>桑亚芝</t>
  </si>
  <si>
    <t>152****7810</t>
  </si>
  <si>
    <t>621449*********7106</t>
  </si>
  <si>
    <t>隋城伟</t>
  </si>
  <si>
    <t>135****5253</t>
  </si>
  <si>
    <t>621026*********3672</t>
  </si>
  <si>
    <t>孙贵</t>
  </si>
  <si>
    <t>158****2283</t>
  </si>
  <si>
    <t>621449*********7320</t>
  </si>
  <si>
    <t>孙国军</t>
  </si>
  <si>
    <t>138****9205</t>
  </si>
  <si>
    <t>621449*********7387</t>
  </si>
  <si>
    <t>孙国峻</t>
  </si>
  <si>
    <t>151****4861</t>
  </si>
  <si>
    <t>621449*********6709</t>
  </si>
  <si>
    <t>130****3878</t>
  </si>
  <si>
    <t>621026*********3395</t>
  </si>
  <si>
    <t>孙国民</t>
  </si>
  <si>
    <t>159****6517</t>
  </si>
  <si>
    <t>621026*********4120</t>
  </si>
  <si>
    <t>孙国清</t>
  </si>
  <si>
    <t>152****3350</t>
  </si>
  <si>
    <t>621449*********7411</t>
  </si>
  <si>
    <t>孙国权</t>
  </si>
  <si>
    <t>155****5863</t>
  </si>
  <si>
    <t>621449*********0165</t>
  </si>
  <si>
    <t>孙国文</t>
  </si>
  <si>
    <t>159****8847</t>
  </si>
  <si>
    <t>621026*********3201</t>
  </si>
  <si>
    <t>孙国忠</t>
  </si>
  <si>
    <t>134****0231</t>
  </si>
  <si>
    <t>621026*********7164</t>
  </si>
  <si>
    <t>孙景峰</t>
  </si>
  <si>
    <t>139****9195</t>
  </si>
  <si>
    <t>621449*********7460</t>
  </si>
  <si>
    <t>孙朋猷</t>
  </si>
  <si>
    <t>158****4828</t>
  </si>
  <si>
    <t>621449*********7502</t>
  </si>
  <si>
    <t>孙树田</t>
  </si>
  <si>
    <t>136****2335</t>
  </si>
  <si>
    <t>621449*********7544</t>
  </si>
  <si>
    <t>孙有财</t>
  </si>
  <si>
    <t>151****5967</t>
  </si>
  <si>
    <t>621026*********7308</t>
  </si>
  <si>
    <t>孙玉山</t>
  </si>
  <si>
    <t>188****5667</t>
  </si>
  <si>
    <t>621449*********2279</t>
  </si>
  <si>
    <t>孙长红</t>
  </si>
  <si>
    <t>159****0629</t>
  </si>
  <si>
    <t>621449*********0904</t>
  </si>
  <si>
    <t>孙长青</t>
  </si>
  <si>
    <t>183****4667</t>
  </si>
  <si>
    <t>621026*********4906</t>
  </si>
  <si>
    <t>王安吉</t>
  </si>
  <si>
    <t>156****0244</t>
  </si>
  <si>
    <t>621026*********2967</t>
  </si>
  <si>
    <t>王安庆</t>
  </si>
  <si>
    <t>188****3768</t>
  </si>
  <si>
    <t>621026*********2942</t>
  </si>
  <si>
    <t>王继祯</t>
  </si>
  <si>
    <t>136****8944</t>
  </si>
  <si>
    <t>621026*********4849</t>
  </si>
  <si>
    <t>王清云</t>
  </si>
  <si>
    <t>158****1819</t>
  </si>
  <si>
    <t>621449*********7957</t>
  </si>
  <si>
    <t>王廷</t>
  </si>
  <si>
    <t>137****5495</t>
  </si>
  <si>
    <t>621026*********5741</t>
  </si>
  <si>
    <t>王亚娟</t>
  </si>
  <si>
    <t>159****7590</t>
  </si>
  <si>
    <t>621026*********9835</t>
  </si>
  <si>
    <t>王亚志</t>
  </si>
  <si>
    <t>135****5079</t>
  </si>
  <si>
    <t>621026*********3615</t>
  </si>
  <si>
    <t>王玉臣</t>
  </si>
  <si>
    <t>159****5962</t>
  </si>
  <si>
    <t>621026*********3502</t>
  </si>
  <si>
    <t>武喜来</t>
  </si>
  <si>
    <t>155****9561</t>
  </si>
  <si>
    <t>621026*********3052</t>
  </si>
  <si>
    <t>武玉峰</t>
  </si>
  <si>
    <t>182****9341</t>
  </si>
  <si>
    <t>621449*********8278</t>
  </si>
  <si>
    <t>武玉龙</t>
  </si>
  <si>
    <t>136****3469</t>
  </si>
  <si>
    <t>621449*********8294</t>
  </si>
  <si>
    <t>辛凤芹</t>
  </si>
  <si>
    <t>187****6067</t>
  </si>
  <si>
    <t>621449*********8336</t>
  </si>
  <si>
    <t>邢淑侠</t>
  </si>
  <si>
    <t>158****1495</t>
  </si>
  <si>
    <t>徐国忱</t>
  </si>
  <si>
    <t>150****1273</t>
  </si>
  <si>
    <t>621026*********7628</t>
  </si>
  <si>
    <t>徐国军</t>
  </si>
  <si>
    <t>187****5929</t>
  </si>
  <si>
    <t>621026*********7636</t>
  </si>
  <si>
    <t>徐继锋</t>
  </si>
  <si>
    <t>139****7062</t>
  </si>
  <si>
    <t>徐继军</t>
  </si>
  <si>
    <t>188****7700</t>
  </si>
  <si>
    <t>621449*********6762</t>
  </si>
  <si>
    <t>徐继伟</t>
  </si>
  <si>
    <t>135****3110</t>
  </si>
  <si>
    <t>621026*********3920</t>
  </si>
  <si>
    <t>徐继武</t>
  </si>
  <si>
    <t>138****9816</t>
  </si>
  <si>
    <t>621449*********7357</t>
  </si>
  <si>
    <t>徐景辉</t>
  </si>
  <si>
    <t>158****4643</t>
  </si>
  <si>
    <t>621026*********6208</t>
  </si>
  <si>
    <t>徐景凯</t>
  </si>
  <si>
    <t>159****4409</t>
  </si>
  <si>
    <t>621449*********8500</t>
  </si>
  <si>
    <t>徐景良</t>
  </si>
  <si>
    <t>135****4890</t>
  </si>
  <si>
    <t>621449*********2954</t>
  </si>
  <si>
    <t>徐晓春</t>
  </si>
  <si>
    <t>137****8968</t>
  </si>
  <si>
    <t>621449*********4572</t>
  </si>
  <si>
    <t>徐亚才</t>
  </si>
  <si>
    <t>159****9125</t>
  </si>
  <si>
    <t>621026*********2454</t>
  </si>
  <si>
    <t>徐艳侠</t>
  </si>
  <si>
    <t>156****7498</t>
  </si>
  <si>
    <t>621026*********3110</t>
  </si>
  <si>
    <t>许本仁</t>
  </si>
  <si>
    <t>138****1571</t>
  </si>
  <si>
    <t>621026*********2773</t>
  </si>
  <si>
    <t>许本忠</t>
  </si>
  <si>
    <t>153****7498</t>
  </si>
  <si>
    <t>621449*********6265</t>
  </si>
  <si>
    <t>金凤华</t>
  </si>
  <si>
    <t>139****4987</t>
  </si>
  <si>
    <t>621449*********3675</t>
  </si>
  <si>
    <t>杨凤江</t>
  </si>
  <si>
    <t>187****0460</t>
  </si>
  <si>
    <t>621449*********8823</t>
  </si>
  <si>
    <t>杨振伟</t>
  </si>
  <si>
    <t>188****4031</t>
  </si>
  <si>
    <t>621026*********3664</t>
  </si>
  <si>
    <t>姚亚杰</t>
  </si>
  <si>
    <t>159****9658</t>
  </si>
  <si>
    <t>117711*********661</t>
  </si>
  <si>
    <t>袁宏</t>
  </si>
  <si>
    <t>150****0745</t>
  </si>
  <si>
    <t>张俊山</t>
  </si>
  <si>
    <t>183****3389</t>
  </si>
  <si>
    <t>621449*********9128</t>
  </si>
  <si>
    <t>张闯</t>
  </si>
  <si>
    <t>156****9021</t>
  </si>
  <si>
    <t>621026*********2991</t>
  </si>
  <si>
    <t>张福奎</t>
  </si>
  <si>
    <t>156****0266</t>
  </si>
  <si>
    <t>621026*********5267</t>
  </si>
  <si>
    <t>132****9202</t>
  </si>
  <si>
    <t>621026*********7569</t>
  </si>
  <si>
    <t>张彦明</t>
  </si>
  <si>
    <t>155****5931</t>
  </si>
  <si>
    <t>621449*********9235</t>
  </si>
  <si>
    <t>张英山</t>
  </si>
  <si>
    <t>183****2686</t>
  </si>
  <si>
    <t>621026*********4476</t>
  </si>
  <si>
    <t>赵丹</t>
  </si>
  <si>
    <t>134****4198</t>
  </si>
  <si>
    <t>621026*********2021</t>
  </si>
  <si>
    <t>赵景双</t>
  </si>
  <si>
    <t>136****3193</t>
  </si>
  <si>
    <t>621026*********3516</t>
  </si>
  <si>
    <t>赵景武</t>
  </si>
  <si>
    <t>138****2643</t>
  </si>
  <si>
    <t>621449*********9375</t>
  </si>
  <si>
    <t>赵利</t>
  </si>
  <si>
    <t>621026*********2203</t>
  </si>
  <si>
    <t>152****8918</t>
  </si>
  <si>
    <t>621449*********9508</t>
  </si>
  <si>
    <t>钟贵</t>
  </si>
  <si>
    <t>152****8919</t>
  </si>
  <si>
    <t>117711*********389</t>
  </si>
  <si>
    <t>钟彦春</t>
  </si>
  <si>
    <t>152****8920</t>
  </si>
  <si>
    <t>621026*********2298</t>
  </si>
  <si>
    <t>钟彦峰</t>
  </si>
  <si>
    <t>152****8921</t>
  </si>
  <si>
    <t>621449*********9971</t>
  </si>
  <si>
    <t>钟彦利</t>
  </si>
  <si>
    <t>135****9025</t>
  </si>
  <si>
    <t>621026*********1783</t>
  </si>
  <si>
    <t>周亚军</t>
  </si>
  <si>
    <t>152****8922</t>
  </si>
  <si>
    <t>621449*********4534</t>
  </si>
  <si>
    <t>周亚民</t>
  </si>
  <si>
    <t>139****5090</t>
  </si>
  <si>
    <t>621449*********9664</t>
  </si>
  <si>
    <t>朱凤武</t>
  </si>
  <si>
    <t>152****8923</t>
  </si>
  <si>
    <t>621449*********3702</t>
  </si>
  <si>
    <t>朱艳华</t>
  </si>
  <si>
    <t>210124********3668</t>
  </si>
  <si>
    <t>158****6481</t>
  </si>
  <si>
    <t>621026*********1634</t>
  </si>
  <si>
    <t>丁福珍</t>
  </si>
  <si>
    <t>158****6482</t>
  </si>
  <si>
    <t>621026*********4355</t>
  </si>
  <si>
    <t>王秋丽</t>
  </si>
  <si>
    <t>158****6483</t>
  </si>
  <si>
    <t>621449*********7178</t>
  </si>
  <si>
    <t>马永革</t>
  </si>
  <si>
    <t>158****6484</t>
  </si>
  <si>
    <t>621449*********6280</t>
  </si>
  <si>
    <t>孟繁明</t>
  </si>
  <si>
    <t>158****6485</t>
  </si>
  <si>
    <t>621449*********1210</t>
  </si>
  <si>
    <t>冯万金</t>
  </si>
  <si>
    <t>621449*********1317</t>
  </si>
  <si>
    <t>辛文</t>
  </si>
  <si>
    <t>158****6487</t>
  </si>
  <si>
    <t>621449*********8377</t>
  </si>
  <si>
    <t>傅连英</t>
  </si>
  <si>
    <t>156****0471</t>
  </si>
  <si>
    <t>621026*********3078</t>
  </si>
  <si>
    <t>孙国英</t>
  </si>
  <si>
    <t>156****0472</t>
  </si>
  <si>
    <t>621026*********3649</t>
  </si>
  <si>
    <t>辛国良</t>
  </si>
  <si>
    <t>156****0473</t>
  </si>
  <si>
    <t>621026*********3056</t>
  </si>
  <si>
    <t>156****0474</t>
  </si>
  <si>
    <t>621449*********5233</t>
  </si>
  <si>
    <t>杨尤兰</t>
  </si>
  <si>
    <t>156****0475</t>
  </si>
  <si>
    <t>621449*********8898</t>
  </si>
  <si>
    <t>马正兰</t>
  </si>
  <si>
    <t>156****0476</t>
  </si>
  <si>
    <t>621449*********6447</t>
  </si>
  <si>
    <t>李丽</t>
  </si>
  <si>
    <t>156****0477</t>
  </si>
  <si>
    <t>621026*********2934</t>
  </si>
  <si>
    <t>孙秀清</t>
  </si>
  <si>
    <t>155****1237</t>
  </si>
  <si>
    <t>621449*********7577</t>
  </si>
  <si>
    <t>孙丽红</t>
  </si>
  <si>
    <t>155****1238</t>
  </si>
  <si>
    <t>621026*********4427</t>
  </si>
  <si>
    <t>王丽梅</t>
  </si>
  <si>
    <t>155****1239</t>
  </si>
  <si>
    <t>621026*********5709</t>
  </si>
  <si>
    <t>本分户标的投保清单为  ASHY00B66A26P050032U  号投保单的组成部分，投保人应如实、详细填写，并保持字迹清晰，纸面整洁。</t>
  </si>
  <si>
    <t>投保组织者： 辽宁省沈阳市法库县包家屯镇榆树坨子村村民委员会</t>
  </si>
  <si>
    <t>标的种植地点：辽宁省沈阳市法库县包家屯镇榆树坨子村</t>
  </si>
  <si>
    <t>蔡吉成</t>
  </si>
  <si>
    <t>182****2678</t>
  </si>
  <si>
    <t>榆树坨子村</t>
  </si>
  <si>
    <t>621026*********5092</t>
  </si>
  <si>
    <t>蔡吉东</t>
  </si>
  <si>
    <t>156****6596</t>
  </si>
  <si>
    <t>621449*********2541</t>
  </si>
  <si>
    <t>蔡吉明</t>
  </si>
  <si>
    <t>159****9619</t>
  </si>
  <si>
    <t>621449*********7750</t>
  </si>
  <si>
    <t>蔡吉祥</t>
  </si>
  <si>
    <t>159****1193</t>
  </si>
  <si>
    <t>621449*********2574</t>
  </si>
  <si>
    <t>蔡吉忠</t>
  </si>
  <si>
    <t>159****2154</t>
  </si>
  <si>
    <t>621026*********6843</t>
  </si>
  <si>
    <t>蔡永福</t>
  </si>
  <si>
    <t>139****1342</t>
  </si>
  <si>
    <t>621449*********2624</t>
  </si>
  <si>
    <t>柴良</t>
  </si>
  <si>
    <t>152****5733</t>
  </si>
  <si>
    <t>柴永吉</t>
  </si>
  <si>
    <t>135****5494</t>
  </si>
  <si>
    <t>陈功权</t>
  </si>
  <si>
    <t>135****6950</t>
  </si>
  <si>
    <t>621449*********7773</t>
  </si>
  <si>
    <t>陈奎东</t>
  </si>
  <si>
    <t>138****3793</t>
  </si>
  <si>
    <t>621026*********8500</t>
  </si>
  <si>
    <t>陈良斌</t>
  </si>
  <si>
    <t>134****9772</t>
  </si>
  <si>
    <t>621449*********7775</t>
  </si>
  <si>
    <t>陈良昌</t>
  </si>
  <si>
    <t>139****5827</t>
  </si>
  <si>
    <t>621449*********4905</t>
  </si>
  <si>
    <t>陈良河</t>
  </si>
  <si>
    <t>152****0296</t>
  </si>
  <si>
    <t>117711*********887</t>
  </si>
  <si>
    <t>陈良辉</t>
  </si>
  <si>
    <t>152****1347</t>
  </si>
  <si>
    <t>621026*********4798</t>
  </si>
  <si>
    <t>陈良利</t>
  </si>
  <si>
    <t>159****3526</t>
  </si>
  <si>
    <t>621449*********2913</t>
  </si>
  <si>
    <t>陈丽芳</t>
  </si>
  <si>
    <t>138****6164</t>
  </si>
  <si>
    <t>621449*********7151</t>
  </si>
  <si>
    <t>陈良顺</t>
  </si>
  <si>
    <t>150****9680</t>
  </si>
  <si>
    <t>621026*********8153</t>
  </si>
  <si>
    <t>陈良侠</t>
  </si>
  <si>
    <t>182****8146</t>
  </si>
  <si>
    <t>621026*********7056</t>
  </si>
  <si>
    <t>陈良永</t>
  </si>
  <si>
    <t>152****0661</t>
  </si>
  <si>
    <t>621026*********7718</t>
  </si>
  <si>
    <t>陈良占</t>
  </si>
  <si>
    <t>138****4402</t>
  </si>
  <si>
    <t>621026*********5134</t>
  </si>
  <si>
    <t>陈温贵</t>
  </si>
  <si>
    <t>150****7563</t>
  </si>
  <si>
    <t>621449*********3093</t>
  </si>
  <si>
    <t>陈温海</t>
  </si>
  <si>
    <t>150****9448</t>
  </si>
  <si>
    <t>621026*********8815</t>
  </si>
  <si>
    <t>陈良德</t>
  </si>
  <si>
    <t>131****4368</t>
  </si>
  <si>
    <t>621026*********9955</t>
  </si>
  <si>
    <t>陈孝峰</t>
  </si>
  <si>
    <t>159****6973</t>
  </si>
  <si>
    <t>621449*********3150</t>
  </si>
  <si>
    <t>代清林</t>
  </si>
  <si>
    <t>621026*********4343</t>
  </si>
  <si>
    <t>张国芹</t>
  </si>
  <si>
    <t>132****1022</t>
  </si>
  <si>
    <t>621026*********8369</t>
  </si>
  <si>
    <t>段宏伟</t>
  </si>
  <si>
    <t>158****6798</t>
  </si>
  <si>
    <t>621026*********9169</t>
  </si>
  <si>
    <t>段洪义</t>
  </si>
  <si>
    <t>158****7591</t>
  </si>
  <si>
    <t>621026*********5894</t>
  </si>
  <si>
    <t>高俊杰</t>
  </si>
  <si>
    <t>130****0625</t>
  </si>
  <si>
    <t>621449*********4034</t>
  </si>
  <si>
    <t>段永武</t>
  </si>
  <si>
    <t>155****0539</t>
  </si>
  <si>
    <t>621026*********6082</t>
  </si>
  <si>
    <t>段有财</t>
  </si>
  <si>
    <t>132****7134</t>
  </si>
  <si>
    <t>621026*********5449</t>
  </si>
  <si>
    <t>范海</t>
  </si>
  <si>
    <t>134****8498</t>
  </si>
  <si>
    <t>621449*********3499</t>
  </si>
  <si>
    <t>范永胜</t>
  </si>
  <si>
    <t>130****3182</t>
  </si>
  <si>
    <t>621449*********4767</t>
  </si>
  <si>
    <t>冯国辉</t>
  </si>
  <si>
    <t>130****0659</t>
  </si>
  <si>
    <t>621026*********8716</t>
  </si>
  <si>
    <t>付江海</t>
  </si>
  <si>
    <t>139****9440</t>
  </si>
  <si>
    <t>621026*********4384</t>
  </si>
  <si>
    <t>付俊</t>
  </si>
  <si>
    <t>136****3153</t>
  </si>
  <si>
    <t>621026*********5340</t>
  </si>
  <si>
    <t>付丽娥</t>
  </si>
  <si>
    <t>210124********3680</t>
  </si>
  <si>
    <t>152****2769</t>
  </si>
  <si>
    <t>621449*********8459</t>
  </si>
  <si>
    <t>付连生</t>
  </si>
  <si>
    <t>152****5376</t>
  </si>
  <si>
    <t>621449*********3697</t>
  </si>
  <si>
    <t>付占辉</t>
  </si>
  <si>
    <t>132****5361</t>
  </si>
  <si>
    <t>621026*********8468</t>
  </si>
  <si>
    <t>付占荣</t>
  </si>
  <si>
    <t>132****1961</t>
  </si>
  <si>
    <t>621026*********7346</t>
  </si>
  <si>
    <t>付占生</t>
  </si>
  <si>
    <t>150****0992</t>
  </si>
  <si>
    <t>621026*********8450</t>
  </si>
  <si>
    <t>付占双</t>
  </si>
  <si>
    <t>138****4596</t>
  </si>
  <si>
    <t>621449*********3879</t>
  </si>
  <si>
    <t>付占文</t>
  </si>
  <si>
    <t>152****3052</t>
  </si>
  <si>
    <t>621449*********3887</t>
  </si>
  <si>
    <t>付占武</t>
  </si>
  <si>
    <t>156****6708</t>
  </si>
  <si>
    <t>621449*********3895</t>
  </si>
  <si>
    <t>付占英</t>
  </si>
  <si>
    <t>138****8872</t>
  </si>
  <si>
    <t>621449*********3911</t>
  </si>
  <si>
    <t>付占中</t>
  </si>
  <si>
    <t>136****6731</t>
  </si>
  <si>
    <t>高洪飞</t>
  </si>
  <si>
    <t>159****0473</t>
  </si>
  <si>
    <t>621026*********8609</t>
  </si>
  <si>
    <t>张淑英</t>
  </si>
  <si>
    <t>136****7437</t>
  </si>
  <si>
    <t>621449*********9386</t>
  </si>
  <si>
    <t>高永富</t>
  </si>
  <si>
    <t>183****6879</t>
  </si>
  <si>
    <t>621026*********7445</t>
  </si>
  <si>
    <t>高振海</t>
  </si>
  <si>
    <t>176****3706</t>
  </si>
  <si>
    <t>621449*********0343</t>
  </si>
  <si>
    <t>顾芳</t>
  </si>
  <si>
    <t>155****0662</t>
  </si>
  <si>
    <t>621449*********4646</t>
  </si>
  <si>
    <t>顾胜平</t>
  </si>
  <si>
    <t>156****2659</t>
  </si>
  <si>
    <t>621026*********5878</t>
  </si>
  <si>
    <t>韩凤萍</t>
  </si>
  <si>
    <t>166****6180</t>
  </si>
  <si>
    <t>621026*********7143</t>
  </si>
  <si>
    <t>韩玉卓</t>
  </si>
  <si>
    <t>130****3652</t>
  </si>
  <si>
    <t>621449*********4307</t>
  </si>
  <si>
    <t>黄波</t>
  </si>
  <si>
    <t>130****6150</t>
  </si>
  <si>
    <t>621026*********3823</t>
  </si>
  <si>
    <t>黄华</t>
  </si>
  <si>
    <t>177****6328</t>
  </si>
  <si>
    <t>黄玉波</t>
  </si>
  <si>
    <t>159****4093</t>
  </si>
  <si>
    <t>621449*********0293</t>
  </si>
  <si>
    <t>黄玉平</t>
  </si>
  <si>
    <t>188****2138</t>
  </si>
  <si>
    <t>621449*********4471</t>
  </si>
  <si>
    <t>黄玉涛</t>
  </si>
  <si>
    <t>151****9560</t>
  </si>
  <si>
    <t>621449*********7602</t>
  </si>
  <si>
    <t>黄玉祥</t>
  </si>
  <si>
    <t>135****2565</t>
  </si>
  <si>
    <t>621026*********6231</t>
  </si>
  <si>
    <t>贾立</t>
  </si>
  <si>
    <t>138****0407</t>
  </si>
  <si>
    <t>621026*********5753</t>
  </si>
  <si>
    <t>贾志</t>
  </si>
  <si>
    <t>136****4610</t>
  </si>
  <si>
    <t>621026*********5738</t>
  </si>
  <si>
    <t>姜玉芬</t>
  </si>
  <si>
    <t>155****4984</t>
  </si>
  <si>
    <t>621449*********4638</t>
  </si>
  <si>
    <t>金淑英</t>
  </si>
  <si>
    <t>137****8417</t>
  </si>
  <si>
    <t>621449*********4695</t>
  </si>
  <si>
    <t>孔德龙</t>
  </si>
  <si>
    <t>152****7637</t>
  </si>
  <si>
    <t>117711*********850</t>
  </si>
  <si>
    <t>孔德荣</t>
  </si>
  <si>
    <t>136****3426</t>
  </si>
  <si>
    <t>621026*********6017</t>
  </si>
  <si>
    <t>孔德珍</t>
  </si>
  <si>
    <t>136****8116</t>
  </si>
  <si>
    <t>621026*********1027</t>
  </si>
  <si>
    <t>孔令国</t>
  </si>
  <si>
    <t>135****9621</t>
  </si>
  <si>
    <t>621026*********6025</t>
  </si>
  <si>
    <t>孔令华</t>
  </si>
  <si>
    <t>135****4045</t>
  </si>
  <si>
    <t>621449*********4943</t>
  </si>
  <si>
    <t>孔德喜</t>
  </si>
  <si>
    <t>152202********0613</t>
  </si>
  <si>
    <t>131****5002</t>
  </si>
  <si>
    <t>621449*********1148</t>
  </si>
  <si>
    <t>孔令双</t>
  </si>
  <si>
    <t>136****7614</t>
  </si>
  <si>
    <t>621026*********6538</t>
  </si>
  <si>
    <t>孔德军</t>
  </si>
  <si>
    <t>159****5981</t>
  </si>
  <si>
    <t>621449*********4737</t>
  </si>
  <si>
    <t>孔令印</t>
  </si>
  <si>
    <t>134****3248</t>
  </si>
  <si>
    <t>621026*********5969</t>
  </si>
  <si>
    <t>李春树</t>
  </si>
  <si>
    <t>132****1052</t>
  </si>
  <si>
    <t>621449*********5001</t>
  </si>
  <si>
    <t>李翠菊</t>
  </si>
  <si>
    <t>152****3269</t>
  </si>
  <si>
    <t>621449*********5064</t>
  </si>
  <si>
    <t>李德权</t>
  </si>
  <si>
    <t>139****2341</t>
  </si>
  <si>
    <t>621449*********5072</t>
  </si>
  <si>
    <t>李德双</t>
  </si>
  <si>
    <t>138****9012</t>
  </si>
  <si>
    <t>621026*********4640</t>
  </si>
  <si>
    <t>李广俊</t>
  </si>
  <si>
    <t>133****2224</t>
  </si>
  <si>
    <t>621449*********5005</t>
  </si>
  <si>
    <t>李德武</t>
  </si>
  <si>
    <t>159****6458</t>
  </si>
  <si>
    <t>621026*********8674</t>
  </si>
  <si>
    <t>李富海</t>
  </si>
  <si>
    <t>132****1446</t>
  </si>
  <si>
    <t>621026*********8047</t>
  </si>
  <si>
    <t>李富江</t>
  </si>
  <si>
    <t>132****1037</t>
  </si>
  <si>
    <t>621449*********4297</t>
  </si>
  <si>
    <t>李富山</t>
  </si>
  <si>
    <t>188****0230</t>
  </si>
  <si>
    <t>117711*********987</t>
  </si>
  <si>
    <t>李国栋</t>
  </si>
  <si>
    <t>159****5937</t>
  </si>
  <si>
    <t>621026*********7783</t>
  </si>
  <si>
    <t>李国良</t>
  </si>
  <si>
    <t>133****5544</t>
  </si>
  <si>
    <t>621026*********5399</t>
  </si>
  <si>
    <t>李洪飞</t>
  </si>
  <si>
    <t>156****0625</t>
  </si>
  <si>
    <t>621449*********3362</t>
  </si>
  <si>
    <t>李洪明</t>
  </si>
  <si>
    <t>165****1765</t>
  </si>
  <si>
    <t>621026*********4277</t>
  </si>
  <si>
    <t>李洪文</t>
  </si>
  <si>
    <t>156****6298</t>
  </si>
  <si>
    <t>621449*********4175</t>
  </si>
  <si>
    <t>李龙</t>
  </si>
  <si>
    <t>155****5741</t>
  </si>
  <si>
    <t>621026*********7692</t>
  </si>
  <si>
    <t>廖丰雷</t>
  </si>
  <si>
    <t>152****0325</t>
  </si>
  <si>
    <t>621449*********0195</t>
  </si>
  <si>
    <t>廖永伟</t>
  </si>
  <si>
    <t>130****7884</t>
  </si>
  <si>
    <t>621449*********1180</t>
  </si>
  <si>
    <t>廖丰新</t>
  </si>
  <si>
    <t>134****6031</t>
  </si>
  <si>
    <t>621449*********6662</t>
  </si>
  <si>
    <t>廖维德</t>
  </si>
  <si>
    <t>150****1063</t>
  </si>
  <si>
    <t>621026*********4723</t>
  </si>
  <si>
    <t>廖永双</t>
  </si>
  <si>
    <t>183****2285</t>
  </si>
  <si>
    <t>621449*********5043</t>
  </si>
  <si>
    <t>廖维杰</t>
  </si>
  <si>
    <t>130****4552</t>
  </si>
  <si>
    <t>621449*********5700</t>
  </si>
  <si>
    <t>廖艳华</t>
  </si>
  <si>
    <t>155****6251</t>
  </si>
  <si>
    <t>621026*********5217</t>
  </si>
  <si>
    <t>廖永德</t>
  </si>
  <si>
    <t>155****1560</t>
  </si>
  <si>
    <t>廖永和</t>
  </si>
  <si>
    <t>150****4238</t>
  </si>
  <si>
    <t>621026*********7015</t>
  </si>
  <si>
    <t>廖永红</t>
  </si>
  <si>
    <t>136****6608</t>
  </si>
  <si>
    <t>621449*********4046</t>
  </si>
  <si>
    <t>廖永辉</t>
  </si>
  <si>
    <t>150****9518</t>
  </si>
  <si>
    <t>621026*********7999</t>
  </si>
  <si>
    <t>廖永久</t>
  </si>
  <si>
    <t>138****3425</t>
  </si>
  <si>
    <t>621026*********7585</t>
  </si>
  <si>
    <t>廖永军</t>
  </si>
  <si>
    <t>136****9812</t>
  </si>
  <si>
    <t>621026*********5605</t>
  </si>
  <si>
    <t>廖永利</t>
  </si>
  <si>
    <t>135****2164</t>
  </si>
  <si>
    <t>621026*********4749</t>
  </si>
  <si>
    <t>廖永林</t>
  </si>
  <si>
    <t>147****6747</t>
  </si>
  <si>
    <t>621449*********5908</t>
  </si>
  <si>
    <t>廖永明</t>
  </si>
  <si>
    <t>150****3602</t>
  </si>
  <si>
    <t>621026*********7825</t>
  </si>
  <si>
    <t>廖永平</t>
  </si>
  <si>
    <t>132****2015</t>
  </si>
  <si>
    <t>117711*********517</t>
  </si>
  <si>
    <t>廖永权</t>
  </si>
  <si>
    <t>152****0319</t>
  </si>
  <si>
    <t>621449*********5965</t>
  </si>
  <si>
    <t>廖永省</t>
  </si>
  <si>
    <t>138****5422</t>
  </si>
  <si>
    <t>117711*********361</t>
  </si>
  <si>
    <t>廖永顺</t>
  </si>
  <si>
    <t>150****6963</t>
  </si>
  <si>
    <t>621026*********7114</t>
  </si>
  <si>
    <t>廖永涛</t>
  </si>
  <si>
    <t>150****1005</t>
  </si>
  <si>
    <t>621449*********5999</t>
  </si>
  <si>
    <t>李冬雪</t>
  </si>
  <si>
    <t>132****2111</t>
  </si>
  <si>
    <t>621449*********5122</t>
  </si>
  <si>
    <t>廖永珍</t>
  </si>
  <si>
    <t>151****8851</t>
  </si>
  <si>
    <t>621026*********6640</t>
  </si>
  <si>
    <t>刘成</t>
  </si>
  <si>
    <t>152****4269</t>
  </si>
  <si>
    <t>621449*********4289</t>
  </si>
  <si>
    <t>王娜</t>
  </si>
  <si>
    <t>139****7006</t>
  </si>
  <si>
    <t>621449*********0264</t>
  </si>
  <si>
    <t>136****3722</t>
  </si>
  <si>
    <t>621026*********4665</t>
  </si>
  <si>
    <t>彭桂芬</t>
  </si>
  <si>
    <t>132****6751</t>
  </si>
  <si>
    <t>621449*********6856</t>
  </si>
  <si>
    <t>刘国顺</t>
  </si>
  <si>
    <t>182****1508</t>
  </si>
  <si>
    <t>621026*********6215</t>
  </si>
  <si>
    <t>刘俊</t>
  </si>
  <si>
    <t>150****1236</t>
  </si>
  <si>
    <t>621026*********6983</t>
  </si>
  <si>
    <t>刘林华</t>
  </si>
  <si>
    <t>211226********3692</t>
  </si>
  <si>
    <t>151****5383</t>
  </si>
  <si>
    <t>621449*********6278</t>
  </si>
  <si>
    <t>刘林清</t>
  </si>
  <si>
    <t>132****6809</t>
  </si>
  <si>
    <t>621449*********4645</t>
  </si>
  <si>
    <t>刘林生</t>
  </si>
  <si>
    <t>150****2605</t>
  </si>
  <si>
    <t>621026*********6744</t>
  </si>
  <si>
    <t>乔淑芹</t>
  </si>
  <si>
    <t>132****0071</t>
  </si>
  <si>
    <t>621449*********6955</t>
  </si>
  <si>
    <t>刘庆祥</t>
  </si>
  <si>
    <t>132****1113</t>
  </si>
  <si>
    <t>621026*********8542</t>
  </si>
  <si>
    <t>刘宪辉</t>
  </si>
  <si>
    <t>210124********367</t>
  </si>
  <si>
    <t>159****8829</t>
  </si>
  <si>
    <t>621449*********6419</t>
  </si>
  <si>
    <t>刘志辉</t>
  </si>
  <si>
    <t>159****9273</t>
  </si>
  <si>
    <t>621026*********7148</t>
  </si>
  <si>
    <t>苗富</t>
  </si>
  <si>
    <t>139****8052</t>
  </si>
  <si>
    <t>621449*********6609</t>
  </si>
  <si>
    <t>苗金龙</t>
  </si>
  <si>
    <t>132****2135</t>
  </si>
  <si>
    <t>苗印龙</t>
  </si>
  <si>
    <t>182****8149</t>
  </si>
  <si>
    <t>621026*********7494</t>
  </si>
  <si>
    <t>苗永军</t>
  </si>
  <si>
    <t>150****6031</t>
  </si>
  <si>
    <t>621026*********6603</t>
  </si>
  <si>
    <t>苗有</t>
  </si>
  <si>
    <t>158****8475</t>
  </si>
  <si>
    <t>621449*********6674</t>
  </si>
  <si>
    <t>庞龙</t>
  </si>
  <si>
    <t>154****0210</t>
  </si>
  <si>
    <t>621449*********8454</t>
  </si>
  <si>
    <t>庞万成</t>
  </si>
  <si>
    <t>152****3629</t>
  </si>
  <si>
    <t>621026*********8286</t>
  </si>
  <si>
    <t>庞万吉</t>
  </si>
  <si>
    <t>152****6948</t>
  </si>
  <si>
    <t>621026*********8575</t>
  </si>
  <si>
    <t>王玉清</t>
  </si>
  <si>
    <t>150****0101</t>
  </si>
  <si>
    <t>621449*********8209</t>
  </si>
  <si>
    <t>齐太江</t>
  </si>
  <si>
    <t>182****6256</t>
  </si>
  <si>
    <t>621449*********6880</t>
  </si>
  <si>
    <t>齐文立</t>
  </si>
  <si>
    <t>186****4762</t>
  </si>
  <si>
    <t>117711*********956</t>
  </si>
  <si>
    <t>尚士国</t>
  </si>
  <si>
    <t>150****0771</t>
  </si>
  <si>
    <t>尚士武</t>
  </si>
  <si>
    <t>621449*********7094</t>
  </si>
  <si>
    <t>邵景云</t>
  </si>
  <si>
    <t>151****2385</t>
  </si>
  <si>
    <t>621449*********7005</t>
  </si>
  <si>
    <t>隋明山</t>
  </si>
  <si>
    <t>188****2799</t>
  </si>
  <si>
    <t>621026*********7486</t>
  </si>
  <si>
    <t>隋艳萍</t>
  </si>
  <si>
    <t>158****4750</t>
  </si>
  <si>
    <t>621026*********6942</t>
  </si>
  <si>
    <t>孙庆吉</t>
  </si>
  <si>
    <t>150****6021</t>
  </si>
  <si>
    <t>621026*********6371</t>
  </si>
  <si>
    <t>孙文才</t>
  </si>
  <si>
    <t>186****8903</t>
  </si>
  <si>
    <t>621449*********7292</t>
  </si>
  <si>
    <t>王冰</t>
  </si>
  <si>
    <t>155****6351</t>
  </si>
  <si>
    <t>621449*********2218</t>
  </si>
  <si>
    <t>王丙坤</t>
  </si>
  <si>
    <t>130****5150</t>
  </si>
  <si>
    <t>621449*********5744</t>
  </si>
  <si>
    <t>王辉</t>
  </si>
  <si>
    <t>152****5319</t>
  </si>
  <si>
    <t>621449*********7656</t>
  </si>
  <si>
    <t>王丙生</t>
  </si>
  <si>
    <t>155****2213</t>
  </si>
  <si>
    <t>621449*********7409</t>
  </si>
  <si>
    <t>王峰</t>
  </si>
  <si>
    <t>136****4800</t>
  </si>
  <si>
    <t>117711*********380</t>
  </si>
  <si>
    <t>王福</t>
  </si>
  <si>
    <t>152****2729</t>
  </si>
  <si>
    <t>621449*********7448</t>
  </si>
  <si>
    <t>王革忱</t>
  </si>
  <si>
    <t>138****3368</t>
  </si>
  <si>
    <t>621026*********6827</t>
  </si>
  <si>
    <t>王家合</t>
  </si>
  <si>
    <t>131****4826</t>
  </si>
  <si>
    <t>621026*********7221</t>
  </si>
  <si>
    <t>王家祥</t>
  </si>
  <si>
    <t>133****7983</t>
  </si>
  <si>
    <t>621026*********7101</t>
  </si>
  <si>
    <t>王立</t>
  </si>
  <si>
    <t>147****4857</t>
  </si>
  <si>
    <t>621449*********5076</t>
  </si>
  <si>
    <t>王乃双</t>
  </si>
  <si>
    <t>153****4274</t>
  </si>
  <si>
    <t>621449*********7797</t>
  </si>
  <si>
    <t>王顺</t>
  </si>
  <si>
    <t>138****0554</t>
  </si>
  <si>
    <t>王学军</t>
  </si>
  <si>
    <t>134****2061</t>
  </si>
  <si>
    <t>621449*********8035</t>
  </si>
  <si>
    <t>王学文</t>
  </si>
  <si>
    <t>134****2756</t>
  </si>
  <si>
    <t>王彦</t>
  </si>
  <si>
    <t>182****3679</t>
  </si>
  <si>
    <t>621449*********8118</t>
  </si>
  <si>
    <t>陈秀文</t>
  </si>
  <si>
    <t>182****1483</t>
  </si>
  <si>
    <t>621026*********6678</t>
  </si>
  <si>
    <t>王振海</t>
  </si>
  <si>
    <t>189****1170</t>
  </si>
  <si>
    <t>621026*********5761</t>
  </si>
  <si>
    <t>王振河</t>
  </si>
  <si>
    <t>132****5150</t>
  </si>
  <si>
    <t>王振江</t>
  </si>
  <si>
    <t>131****3158</t>
  </si>
  <si>
    <t>621449*********8282</t>
  </si>
  <si>
    <t>王振涛</t>
  </si>
  <si>
    <t>138****4804</t>
  </si>
  <si>
    <t>621449*********5751</t>
  </si>
  <si>
    <t>王振洋</t>
  </si>
  <si>
    <t>158****9305</t>
  </si>
  <si>
    <t>117711*********752</t>
  </si>
  <si>
    <t>王执成</t>
  </si>
  <si>
    <t>138****1963</t>
  </si>
  <si>
    <t>621449*********5175</t>
  </si>
  <si>
    <t>王执军</t>
  </si>
  <si>
    <t>186****3306</t>
  </si>
  <si>
    <t>621026*********6157</t>
  </si>
  <si>
    <t>王执义</t>
  </si>
  <si>
    <t>187****3601</t>
  </si>
  <si>
    <t>621026*********5985</t>
  </si>
  <si>
    <t>魏义</t>
  </si>
  <si>
    <t>147****4541</t>
  </si>
  <si>
    <t>621026*********9060</t>
  </si>
  <si>
    <t>姚秀菊</t>
  </si>
  <si>
    <t>138****9674</t>
  </si>
  <si>
    <t>邢恩飞</t>
  </si>
  <si>
    <t>150****3369</t>
  </si>
  <si>
    <t>621026*********7320</t>
  </si>
  <si>
    <t>邢恩英</t>
  </si>
  <si>
    <t>139****0184</t>
  </si>
  <si>
    <t>621449*********8456</t>
  </si>
  <si>
    <t>邢思国</t>
  </si>
  <si>
    <t>152****0569</t>
  </si>
  <si>
    <t>621449*********3698</t>
  </si>
  <si>
    <t>邢香菊</t>
  </si>
  <si>
    <t>132****3400</t>
  </si>
  <si>
    <t>621449*********5217</t>
  </si>
  <si>
    <t>徐宝恒</t>
  </si>
  <si>
    <t>183****1494</t>
  </si>
  <si>
    <t>621449*********8498</t>
  </si>
  <si>
    <t>徐宝华</t>
  </si>
  <si>
    <t>152****6514</t>
  </si>
  <si>
    <t>621026*********6702</t>
  </si>
  <si>
    <t>徐德印</t>
  </si>
  <si>
    <t>150****5821</t>
  </si>
  <si>
    <t>621449*********8530</t>
  </si>
  <si>
    <t>徐晓明</t>
  </si>
  <si>
    <t>150****9771</t>
  </si>
  <si>
    <t>621026*********4517</t>
  </si>
  <si>
    <t>徐晓玉</t>
  </si>
  <si>
    <t>150****4271</t>
  </si>
  <si>
    <t>621026*********7309</t>
  </si>
  <si>
    <t>杨国才</t>
  </si>
  <si>
    <t>135****0134</t>
  </si>
  <si>
    <t>621449*********8654</t>
  </si>
  <si>
    <t>杨伟</t>
  </si>
  <si>
    <t>135****6820</t>
  </si>
  <si>
    <t>621026*********6439</t>
  </si>
  <si>
    <t>岳殿安</t>
  </si>
  <si>
    <t>135****7092</t>
  </si>
  <si>
    <t>621449*********8795</t>
  </si>
  <si>
    <t>岳殿财</t>
  </si>
  <si>
    <t>150****2501</t>
  </si>
  <si>
    <t>621026*********9151</t>
  </si>
  <si>
    <t>岳殿忱</t>
  </si>
  <si>
    <t>150****9356</t>
  </si>
  <si>
    <t>621026*********0483</t>
  </si>
  <si>
    <t>岳殿奎</t>
  </si>
  <si>
    <t>155****4838</t>
  </si>
  <si>
    <t>湛永山</t>
  </si>
  <si>
    <t>151****4984</t>
  </si>
  <si>
    <t>621449*********7088</t>
  </si>
  <si>
    <t>湛永江</t>
  </si>
  <si>
    <t>152****2601</t>
  </si>
  <si>
    <t>621449*********8902</t>
  </si>
  <si>
    <t>159****6976</t>
  </si>
  <si>
    <t>621449*********8928</t>
  </si>
  <si>
    <t>176****6768</t>
  </si>
  <si>
    <t>621449*********7821</t>
  </si>
  <si>
    <t>张春华</t>
  </si>
  <si>
    <t>138****9914</t>
  </si>
  <si>
    <t>621449*********7784</t>
  </si>
  <si>
    <t>166****9510</t>
  </si>
  <si>
    <t>621026*********8757</t>
  </si>
  <si>
    <t>张宝元</t>
  </si>
  <si>
    <t>188****4137</t>
  </si>
  <si>
    <t>621026*********8658</t>
  </si>
  <si>
    <t>张德权</t>
  </si>
  <si>
    <t>135****0385</t>
  </si>
  <si>
    <t>621026*********8021</t>
  </si>
  <si>
    <t>张德双</t>
  </si>
  <si>
    <t>621449*********9058</t>
  </si>
  <si>
    <t>袁晓文</t>
  </si>
  <si>
    <t>159****4139</t>
  </si>
  <si>
    <t>621449*********5305</t>
  </si>
  <si>
    <t>张德祥</t>
  </si>
  <si>
    <t>159****8562</t>
  </si>
  <si>
    <t>621449*********9066</t>
  </si>
  <si>
    <t>张凤山</t>
  </si>
  <si>
    <t>155****6007</t>
  </si>
  <si>
    <t>张凤祥</t>
  </si>
  <si>
    <t>150****6250</t>
  </si>
  <si>
    <t>621026*********7775</t>
  </si>
  <si>
    <t>张凤芝</t>
  </si>
  <si>
    <t>159****3780</t>
  </si>
  <si>
    <t>621449*********9124</t>
  </si>
  <si>
    <t>张国财</t>
  </si>
  <si>
    <t>136****5870</t>
  </si>
  <si>
    <t>621026*********8260</t>
  </si>
  <si>
    <t>张国辉</t>
  </si>
  <si>
    <t>137****5729</t>
  </si>
  <si>
    <t>王亚晶</t>
  </si>
  <si>
    <t>130****0543</t>
  </si>
  <si>
    <t>621449*********8050</t>
  </si>
  <si>
    <t>张国芝</t>
  </si>
  <si>
    <t>211226********3661</t>
  </si>
  <si>
    <t>188****0626</t>
  </si>
  <si>
    <t>621026*********8211</t>
  </si>
  <si>
    <t>张海中</t>
  </si>
  <si>
    <t>188****4955</t>
  </si>
  <si>
    <t>621449*********9223</t>
  </si>
  <si>
    <t>136****0434</t>
  </si>
  <si>
    <t>621026*********8435</t>
  </si>
  <si>
    <t>张俊吉</t>
  </si>
  <si>
    <t>187****3358</t>
  </si>
  <si>
    <t>621026*********2513</t>
  </si>
  <si>
    <t>张永丰</t>
  </si>
  <si>
    <t>158****0257</t>
  </si>
  <si>
    <t>621449*********9512</t>
  </si>
  <si>
    <t>张永江</t>
  </si>
  <si>
    <t>158****9848</t>
  </si>
  <si>
    <t>621449*********6988</t>
  </si>
  <si>
    <t>孙继华</t>
  </si>
  <si>
    <t>152****7332</t>
  </si>
  <si>
    <t>621449*********7235</t>
  </si>
  <si>
    <t>郑喜军</t>
  </si>
  <si>
    <t>159****6790</t>
  </si>
  <si>
    <t>621449*********1323</t>
  </si>
  <si>
    <t>郑丽杰</t>
  </si>
  <si>
    <t>132****7111</t>
  </si>
  <si>
    <t>621449*********2476</t>
  </si>
  <si>
    <t>郑喜山</t>
  </si>
  <si>
    <t>152****0769</t>
  </si>
  <si>
    <t>621449*********9769</t>
  </si>
  <si>
    <t>郑兴林</t>
  </si>
  <si>
    <t>138****7480</t>
  </si>
  <si>
    <t>621449*********5671</t>
  </si>
  <si>
    <t>左树祥</t>
  </si>
  <si>
    <t>150****2406</t>
  </si>
  <si>
    <t>621026*********7031</t>
  </si>
  <si>
    <t>孙艳玲</t>
  </si>
  <si>
    <t>139****5744</t>
  </si>
  <si>
    <t>621449*********1833</t>
  </si>
  <si>
    <t>本分户标的投保清单为   ASHY00B66A26P050038Q  号投保单的组成部分，投保人应如实、详细填写，并保持字迹清晰，纸面整洁。</t>
  </si>
  <si>
    <t>投保组织者： 辽宁省沈阳市法库县包家屯镇南土城村村民委员会</t>
  </si>
  <si>
    <t>标的种植地点：辽宁省沈阳市法库县包家屯镇南土城村</t>
  </si>
  <si>
    <t>杜俊国</t>
  </si>
  <si>
    <t>211226********367X</t>
  </si>
  <si>
    <t>151****9617</t>
  </si>
  <si>
    <t>南土城村</t>
  </si>
  <si>
    <t>117711*********7199</t>
  </si>
  <si>
    <t>杜俊林</t>
  </si>
  <si>
    <t>159****1239</t>
  </si>
  <si>
    <t>621449*********49059</t>
  </si>
  <si>
    <t>杜俊新</t>
  </si>
  <si>
    <t>151****5766</t>
  </si>
  <si>
    <t>621449*********16940</t>
  </si>
  <si>
    <t>杜俊中</t>
  </si>
  <si>
    <t>150****3076</t>
  </si>
  <si>
    <t>621026*********12802</t>
  </si>
  <si>
    <t>杜云双</t>
  </si>
  <si>
    <t>150****5876</t>
  </si>
  <si>
    <t>621449*********94413</t>
  </si>
  <si>
    <t>段友林</t>
  </si>
  <si>
    <t>150****6876</t>
  </si>
  <si>
    <t>621449*********90077</t>
  </si>
  <si>
    <t>段友龙</t>
  </si>
  <si>
    <t>152****2764</t>
  </si>
  <si>
    <t>621449*********15702</t>
  </si>
  <si>
    <t>高继飞</t>
  </si>
  <si>
    <t>152****9089</t>
  </si>
  <si>
    <t>621449*********75559</t>
  </si>
  <si>
    <t>郭海</t>
  </si>
  <si>
    <t>211226********361X</t>
  </si>
  <si>
    <t>159****8999</t>
  </si>
  <si>
    <t>621449*********42227</t>
  </si>
  <si>
    <t>郭军</t>
  </si>
  <si>
    <t>159****1671</t>
  </si>
  <si>
    <t>621449*********52481</t>
  </si>
  <si>
    <t>郭葵东</t>
  </si>
  <si>
    <t>159****0670</t>
  </si>
  <si>
    <t>621449*********81258</t>
  </si>
  <si>
    <t>郭葵文</t>
  </si>
  <si>
    <t>210124********363X</t>
  </si>
  <si>
    <t>159****3697</t>
  </si>
  <si>
    <t>621449*********18078</t>
  </si>
  <si>
    <t>韩克俊</t>
  </si>
  <si>
    <t>211226********3674</t>
  </si>
  <si>
    <t>150****0328</t>
  </si>
  <si>
    <t>621449*********97643</t>
  </si>
  <si>
    <t>韩克伟</t>
  </si>
  <si>
    <t>136****7113</t>
  </si>
  <si>
    <t>621026*********13719</t>
  </si>
  <si>
    <t>韩克旭</t>
  </si>
  <si>
    <t>136****6442</t>
  </si>
  <si>
    <t>621449*********90863</t>
  </si>
  <si>
    <t>韩克学</t>
  </si>
  <si>
    <t>159****3930</t>
  </si>
  <si>
    <t>117711*********6488</t>
  </si>
  <si>
    <t>韩庆昌</t>
  </si>
  <si>
    <t>211226********3730</t>
  </si>
  <si>
    <t>159****3934</t>
  </si>
  <si>
    <t>621026*********13727</t>
  </si>
  <si>
    <t>韩庆久</t>
  </si>
  <si>
    <t>211226********3752</t>
  </si>
  <si>
    <t>139****2631</t>
  </si>
  <si>
    <t>621026*********12893</t>
  </si>
  <si>
    <t>韩庆平</t>
  </si>
  <si>
    <t>139****5073</t>
  </si>
  <si>
    <t>621026*********12901</t>
  </si>
  <si>
    <t>韩庆双</t>
  </si>
  <si>
    <t>139****2642</t>
  </si>
  <si>
    <t>621026*********53087</t>
  </si>
  <si>
    <t>韩庆义</t>
  </si>
  <si>
    <t>139****9054</t>
  </si>
  <si>
    <t>621026*********13859</t>
  </si>
  <si>
    <t>韩振江</t>
  </si>
  <si>
    <t>211226********365X</t>
  </si>
  <si>
    <t>136****2183</t>
  </si>
  <si>
    <t>621449*********94884</t>
  </si>
  <si>
    <t>胡百祥</t>
  </si>
  <si>
    <t>158****5272</t>
  </si>
  <si>
    <t>621026*********53590</t>
  </si>
  <si>
    <t>胡永艳</t>
  </si>
  <si>
    <t>182****0315</t>
  </si>
  <si>
    <t>621449*********92693</t>
  </si>
  <si>
    <t>胡友全</t>
  </si>
  <si>
    <t>155****4889</t>
  </si>
  <si>
    <t>621449*********95030</t>
  </si>
  <si>
    <t>152****3999</t>
  </si>
  <si>
    <t>621026*********11846</t>
  </si>
  <si>
    <t>贾瑞国</t>
  </si>
  <si>
    <t>210124********365X</t>
  </si>
  <si>
    <t>136****1297</t>
  </si>
  <si>
    <t>621449*********62912</t>
  </si>
  <si>
    <t>贾瑞民</t>
  </si>
  <si>
    <t>158****5158</t>
  </si>
  <si>
    <t>621026*********53632</t>
  </si>
  <si>
    <t>贾兴国</t>
  </si>
  <si>
    <t>211226********363X</t>
  </si>
  <si>
    <t>158****3840</t>
  </si>
  <si>
    <t>621026*********69841</t>
  </si>
  <si>
    <t>贾兴全</t>
  </si>
  <si>
    <t>138****4173</t>
  </si>
  <si>
    <t>621449*********95188</t>
  </si>
  <si>
    <t>贾玉林</t>
  </si>
  <si>
    <t>159****0253</t>
  </si>
  <si>
    <t>621026*********53301</t>
  </si>
  <si>
    <t>李建伦</t>
  </si>
  <si>
    <t>136****0309</t>
  </si>
  <si>
    <t>621026*********13487</t>
  </si>
  <si>
    <t>李旭财</t>
  </si>
  <si>
    <t>159****2639</t>
  </si>
  <si>
    <t>621026*********12166</t>
  </si>
  <si>
    <t>李旭梅</t>
  </si>
  <si>
    <t>133****0369</t>
  </si>
  <si>
    <t>621449*********40838</t>
  </si>
  <si>
    <t>李旭生</t>
  </si>
  <si>
    <t>137****0804</t>
  </si>
  <si>
    <t>621449*********50610</t>
  </si>
  <si>
    <t>王丽</t>
  </si>
  <si>
    <t>138****3544</t>
  </si>
  <si>
    <t>621449*********70343</t>
  </si>
  <si>
    <t>李耀刚</t>
  </si>
  <si>
    <t>159****1769</t>
  </si>
  <si>
    <t>621449*********55866</t>
  </si>
  <si>
    <t>李中国</t>
  </si>
  <si>
    <t>131****8961</t>
  </si>
  <si>
    <t>621026*********52899</t>
  </si>
  <si>
    <t>李中华</t>
  </si>
  <si>
    <t>131****8970</t>
  </si>
  <si>
    <t>621449*********95626</t>
  </si>
  <si>
    <t>林军</t>
  </si>
  <si>
    <t>159****5491</t>
  </si>
  <si>
    <t>621026*********12604</t>
  </si>
  <si>
    <t>183****9503</t>
  </si>
  <si>
    <t>621026*********13941</t>
  </si>
  <si>
    <t>刘江</t>
  </si>
  <si>
    <t>137****9597</t>
  </si>
  <si>
    <t>621449*********95857</t>
  </si>
  <si>
    <t>刘俊全</t>
  </si>
  <si>
    <t>159****8167</t>
  </si>
  <si>
    <t>621449*********40879</t>
  </si>
  <si>
    <t>刘长印</t>
  </si>
  <si>
    <t>159****6420</t>
  </si>
  <si>
    <t>621026*********53368</t>
  </si>
  <si>
    <t>刘中国</t>
  </si>
  <si>
    <t>159****8217</t>
  </si>
  <si>
    <t>621026*********12521</t>
  </si>
  <si>
    <t>刘中吉</t>
  </si>
  <si>
    <t>159****8954</t>
  </si>
  <si>
    <t>621026*********12497</t>
  </si>
  <si>
    <t>刘中权</t>
  </si>
  <si>
    <t>135****9162</t>
  </si>
  <si>
    <t>621449*********40945</t>
  </si>
  <si>
    <t>刘中生</t>
  </si>
  <si>
    <t>136****6939</t>
  </si>
  <si>
    <t>621026*********53426</t>
  </si>
  <si>
    <t>刘中文</t>
  </si>
  <si>
    <t>136****9838</t>
  </si>
  <si>
    <t>621026*********12505</t>
  </si>
  <si>
    <t>刘中武</t>
  </si>
  <si>
    <t>159****4308</t>
  </si>
  <si>
    <t>621026*********12513</t>
  </si>
  <si>
    <t>马汉林</t>
  </si>
  <si>
    <t>139****1744</t>
  </si>
  <si>
    <t>621449*********96301</t>
  </si>
  <si>
    <t>马汉田</t>
  </si>
  <si>
    <t>136****9661</t>
  </si>
  <si>
    <t>621449*********15777</t>
  </si>
  <si>
    <t>马世兵</t>
  </si>
  <si>
    <t>151****6492</t>
  </si>
  <si>
    <t>621026*********13057</t>
  </si>
  <si>
    <t>马世忱</t>
  </si>
  <si>
    <t>151****0764</t>
  </si>
  <si>
    <t>621449*********82649</t>
  </si>
  <si>
    <t>马世飞</t>
  </si>
  <si>
    <t>132****9964</t>
  </si>
  <si>
    <t>621026*********53244</t>
  </si>
  <si>
    <t>马世峰</t>
  </si>
  <si>
    <t>136****1451</t>
  </si>
  <si>
    <t>117711*********9679</t>
  </si>
  <si>
    <t>马世辉</t>
  </si>
  <si>
    <t>210124********3654</t>
  </si>
  <si>
    <t>151****9297</t>
  </si>
  <si>
    <t>621449*********43201</t>
  </si>
  <si>
    <t>马秀红</t>
  </si>
  <si>
    <t>138****1226</t>
  </si>
  <si>
    <t>621449*********96426</t>
  </si>
  <si>
    <t>马振国</t>
  </si>
  <si>
    <t>135****3590</t>
  </si>
  <si>
    <t>621026*********53608</t>
  </si>
  <si>
    <t>马志涛</t>
  </si>
  <si>
    <t>183****6059</t>
  </si>
  <si>
    <t>117711*********7432</t>
  </si>
  <si>
    <t>马志新</t>
  </si>
  <si>
    <t>188****5037</t>
  </si>
  <si>
    <t>621026*********53509</t>
  </si>
  <si>
    <t>石秀娟</t>
  </si>
  <si>
    <t>156****4203</t>
  </si>
  <si>
    <t>621449*********37906</t>
  </si>
  <si>
    <t>孙健</t>
  </si>
  <si>
    <t>210124********3674</t>
  </si>
  <si>
    <t>159****1023</t>
  </si>
  <si>
    <t>621449*********63262</t>
  </si>
  <si>
    <t>孙立刚</t>
  </si>
  <si>
    <t>182****5420</t>
  </si>
  <si>
    <t>621449*********73257</t>
  </si>
  <si>
    <t>孙立杰</t>
  </si>
  <si>
    <t>152****9631</t>
  </si>
  <si>
    <t>621449*********69883</t>
  </si>
  <si>
    <t>210124********361X</t>
  </si>
  <si>
    <t>138****2593</t>
  </si>
  <si>
    <t>621449*********96681</t>
  </si>
  <si>
    <t>王宝军</t>
  </si>
  <si>
    <t>135****1347</t>
  </si>
  <si>
    <t>621449*********15736</t>
  </si>
  <si>
    <t>王宝库</t>
  </si>
  <si>
    <t>156****5376</t>
  </si>
  <si>
    <t>621449*********17112</t>
  </si>
  <si>
    <t>王加岚</t>
  </si>
  <si>
    <t>135****3642</t>
  </si>
  <si>
    <t>621026*********13701</t>
  </si>
  <si>
    <t>王家昌</t>
  </si>
  <si>
    <t>135****6253</t>
  </si>
  <si>
    <t>621026*********53392</t>
  </si>
  <si>
    <t>王家鼎</t>
  </si>
  <si>
    <t>156****0069</t>
  </si>
  <si>
    <t>621449*********53812</t>
  </si>
  <si>
    <t>王家飞</t>
  </si>
  <si>
    <t>159****2702</t>
  </si>
  <si>
    <t>621026*********12943</t>
  </si>
  <si>
    <t>王家刚</t>
  </si>
  <si>
    <t>159****7652</t>
  </si>
  <si>
    <t>621449*********97044</t>
  </si>
  <si>
    <t>王家海</t>
  </si>
  <si>
    <t>159****6650</t>
  </si>
  <si>
    <t>621449*********51046</t>
  </si>
  <si>
    <t>138****9188</t>
  </si>
  <si>
    <t>621449*********97051</t>
  </si>
  <si>
    <t>王家贺</t>
  </si>
  <si>
    <t>621026*********12935</t>
  </si>
  <si>
    <t>王家江</t>
  </si>
  <si>
    <t>135****4253</t>
  </si>
  <si>
    <t>621026*********12448</t>
  </si>
  <si>
    <t>王家奎</t>
  </si>
  <si>
    <t>188****2426</t>
  </si>
  <si>
    <t>621449*********82926</t>
  </si>
  <si>
    <t>王家坤</t>
  </si>
  <si>
    <t>135****1594</t>
  </si>
  <si>
    <t>621026*********53376</t>
  </si>
  <si>
    <t>王家良</t>
  </si>
  <si>
    <t>211226********3694</t>
  </si>
  <si>
    <t>621026*********13735</t>
  </si>
  <si>
    <t>王家林</t>
  </si>
  <si>
    <t>135****2514</t>
  </si>
  <si>
    <t>621449*********97143</t>
  </si>
  <si>
    <t>王作平</t>
  </si>
  <si>
    <t>156****6507</t>
  </si>
  <si>
    <t>117711*********6092</t>
  </si>
  <si>
    <t>王家生</t>
  </si>
  <si>
    <t>159****9035</t>
  </si>
  <si>
    <t>621449*********97192</t>
  </si>
  <si>
    <t>王家武</t>
  </si>
  <si>
    <t>150****7502</t>
  </si>
  <si>
    <t>621026*********12430</t>
  </si>
  <si>
    <t>王家中</t>
  </si>
  <si>
    <t>135****0376</t>
  </si>
  <si>
    <t>621026*********12562</t>
  </si>
  <si>
    <t>马世刚</t>
  </si>
  <si>
    <t>156****9905</t>
  </si>
  <si>
    <t>621449*********80051</t>
  </si>
  <si>
    <t>王彦龙</t>
  </si>
  <si>
    <t>135****9258</t>
  </si>
  <si>
    <t>621026*********53624</t>
  </si>
  <si>
    <t>王艳辉</t>
  </si>
  <si>
    <t>188****1590</t>
  </si>
  <si>
    <t>621449*********16647</t>
  </si>
  <si>
    <t>王艳军</t>
  </si>
  <si>
    <t>188****1377</t>
  </si>
  <si>
    <t>621026*********13123</t>
  </si>
  <si>
    <t>王雁波</t>
  </si>
  <si>
    <t>135****0135</t>
  </si>
  <si>
    <t>621026*********13065</t>
  </si>
  <si>
    <t>王雁东</t>
  </si>
  <si>
    <t>135****2653</t>
  </si>
  <si>
    <t>621026*********53517</t>
  </si>
  <si>
    <t>王雁丽</t>
  </si>
  <si>
    <t>152****3719</t>
  </si>
  <si>
    <t>621026*********84170</t>
  </si>
  <si>
    <t>王作良</t>
  </si>
  <si>
    <t>135****5710</t>
  </si>
  <si>
    <t>621449*********97671</t>
  </si>
  <si>
    <t>王作权</t>
  </si>
  <si>
    <t>182****2030</t>
  </si>
  <si>
    <t>621026*********11853</t>
  </si>
  <si>
    <t>135****3556</t>
  </si>
  <si>
    <t>621449*********97697</t>
  </si>
  <si>
    <t>王作维</t>
  </si>
  <si>
    <t>138****3390</t>
  </si>
  <si>
    <t>621449*********40864</t>
  </si>
  <si>
    <t>邢春荣</t>
  </si>
  <si>
    <t>211226********122X</t>
  </si>
  <si>
    <t>156****7620</t>
  </si>
  <si>
    <t>621449*********83957</t>
  </si>
  <si>
    <t>邢汉顶</t>
  </si>
  <si>
    <t>159****5702</t>
  </si>
  <si>
    <t>621026*********13339</t>
  </si>
  <si>
    <t>邢立军</t>
  </si>
  <si>
    <t>182****7312</t>
  </si>
  <si>
    <t>621026*********53566</t>
  </si>
  <si>
    <t>邢振林</t>
  </si>
  <si>
    <t>158****1291</t>
  </si>
  <si>
    <t>621449*********75722</t>
  </si>
  <si>
    <t>于继洋</t>
  </si>
  <si>
    <t>136****1392</t>
  </si>
  <si>
    <t>621449*********05180</t>
  </si>
  <si>
    <t>于荣华</t>
  </si>
  <si>
    <t>137****6093</t>
  </si>
  <si>
    <t>621449*********49008</t>
  </si>
  <si>
    <t>张洪波</t>
  </si>
  <si>
    <t>159****9835</t>
  </si>
  <si>
    <t>621449*********16791</t>
  </si>
  <si>
    <t>张洪林</t>
  </si>
  <si>
    <t>150****5003</t>
  </si>
  <si>
    <t>621449*********74162</t>
  </si>
  <si>
    <t>张洪文</t>
  </si>
  <si>
    <t>188****6402</t>
  </si>
  <si>
    <t>621026*********53558</t>
  </si>
  <si>
    <t>张君兰</t>
  </si>
  <si>
    <t>132****3447</t>
  </si>
  <si>
    <t>621026*********13107</t>
  </si>
  <si>
    <t>张君英</t>
  </si>
  <si>
    <t>155****7190</t>
  </si>
  <si>
    <t>621449*********98133</t>
  </si>
  <si>
    <t>张庆春</t>
  </si>
  <si>
    <t>158****6091</t>
  </si>
  <si>
    <t>621026*********13685</t>
  </si>
  <si>
    <t>张淑丽</t>
  </si>
  <si>
    <t>138****3121</t>
  </si>
  <si>
    <t>621449*********98216</t>
  </si>
  <si>
    <t>188****4781</t>
  </si>
  <si>
    <t>621449*********66764</t>
  </si>
  <si>
    <t>张执生</t>
  </si>
  <si>
    <t>138****3392</t>
  </si>
  <si>
    <t>621026*********12174</t>
  </si>
  <si>
    <t>赵希国</t>
  </si>
  <si>
    <t>182****6259</t>
  </si>
  <si>
    <t>621026*********53418</t>
  </si>
  <si>
    <t>赵希中</t>
  </si>
  <si>
    <t>139****1039</t>
  </si>
  <si>
    <t>621449*********38490</t>
  </si>
  <si>
    <t>赵锡娟</t>
  </si>
  <si>
    <t>150****2131</t>
  </si>
  <si>
    <t>621026*********13651</t>
  </si>
  <si>
    <t>赵锡林</t>
  </si>
  <si>
    <t>621026*********52923</t>
  </si>
  <si>
    <t>朱艳青</t>
  </si>
  <si>
    <t>135****7206</t>
  </si>
  <si>
    <t>621449*********98539</t>
  </si>
  <si>
    <t>本分户标的投保清单为   ASHY00B66A26P050031S  号投保单的组成部分，投保人应如实、详细填写，并保持字迹清晰，纸面整洁。</t>
  </si>
  <si>
    <t>投保组织者： 辽宁省沈阳市法库县包家屯镇杭家屯村村民委员会</t>
  </si>
  <si>
    <t>标的种植地点：辽宁省沈阳市法库县包家屯镇杭家屯村</t>
  </si>
  <si>
    <t>常红全</t>
  </si>
  <si>
    <t>135****8416</t>
  </si>
  <si>
    <t>杭家屯村</t>
  </si>
  <si>
    <t>621449*********6205</t>
  </si>
  <si>
    <t>常洪才</t>
  </si>
  <si>
    <t>159****1809</t>
  </si>
  <si>
    <t>621449*********6197</t>
  </si>
  <si>
    <t>常生</t>
  </si>
  <si>
    <t>183****5908</t>
  </si>
  <si>
    <t>621026*********6701</t>
  </si>
  <si>
    <t>常新</t>
  </si>
  <si>
    <t>210124********3694</t>
  </si>
  <si>
    <t>621449*********6262</t>
  </si>
  <si>
    <t>陈俊</t>
  </si>
  <si>
    <t>150****6975</t>
  </si>
  <si>
    <t>621449*********1094</t>
  </si>
  <si>
    <t>陈艳超</t>
  </si>
  <si>
    <t>130****6395</t>
  </si>
  <si>
    <t>117711*********512</t>
  </si>
  <si>
    <t>代河</t>
  </si>
  <si>
    <t>158****7623</t>
  </si>
  <si>
    <t>621449*********4911</t>
  </si>
  <si>
    <t>代辉</t>
  </si>
  <si>
    <t>131****8818</t>
  </si>
  <si>
    <t>117711*********586</t>
  </si>
  <si>
    <t>代平</t>
  </si>
  <si>
    <t>136****5461</t>
  </si>
  <si>
    <t>117711*********516</t>
  </si>
  <si>
    <t>代显铎</t>
  </si>
  <si>
    <t>138****4152</t>
  </si>
  <si>
    <t>代显林</t>
  </si>
  <si>
    <t>139****4859</t>
  </si>
  <si>
    <t>621449*********1005</t>
  </si>
  <si>
    <t>代显龙</t>
  </si>
  <si>
    <t>138****9924</t>
  </si>
  <si>
    <t>117711*********768</t>
  </si>
  <si>
    <t>代显瑞</t>
  </si>
  <si>
    <t>151****8506</t>
  </si>
  <si>
    <t>621026*********6057</t>
  </si>
  <si>
    <t>代显山</t>
  </si>
  <si>
    <t>135****7652</t>
  </si>
  <si>
    <t>621449*********8388</t>
  </si>
  <si>
    <t>邓庆军</t>
  </si>
  <si>
    <t>152****5657</t>
  </si>
  <si>
    <t>621449*********2066</t>
  </si>
  <si>
    <t>董玉福</t>
  </si>
  <si>
    <t>183****5260</t>
  </si>
  <si>
    <t>董玉祥</t>
  </si>
  <si>
    <t>188****2946</t>
  </si>
  <si>
    <t>621449*********9410</t>
  </si>
  <si>
    <t>135****6954</t>
  </si>
  <si>
    <t>621449*********9087</t>
  </si>
  <si>
    <t>杜俊平</t>
  </si>
  <si>
    <t>138****2093</t>
  </si>
  <si>
    <t>621449*********6915</t>
  </si>
  <si>
    <t>杜俊权</t>
  </si>
  <si>
    <t>158****5519</t>
  </si>
  <si>
    <t>117711*********309</t>
  </si>
  <si>
    <t>李桂荣</t>
  </si>
  <si>
    <t>150****1391</t>
  </si>
  <si>
    <t>621449*********7195</t>
  </si>
  <si>
    <t>付国强</t>
  </si>
  <si>
    <t>155****3629</t>
  </si>
  <si>
    <t>621449*********9095</t>
  </si>
  <si>
    <t>137****7436</t>
  </si>
  <si>
    <t>621449*********9103</t>
  </si>
  <si>
    <t>付国文</t>
  </si>
  <si>
    <t>188****3505</t>
  </si>
  <si>
    <t>621449*********1807</t>
  </si>
  <si>
    <t>付国玉</t>
  </si>
  <si>
    <t>138****9325</t>
  </si>
  <si>
    <t>621026*********0674</t>
  </si>
  <si>
    <t>高艳春</t>
  </si>
  <si>
    <t>138****5260</t>
  </si>
  <si>
    <t>621449*********7069</t>
  </si>
  <si>
    <t>巩永军</t>
  </si>
  <si>
    <t>159****6081</t>
  </si>
  <si>
    <t>巩永林</t>
  </si>
  <si>
    <t>147****8393</t>
  </si>
  <si>
    <t>621449*********6593</t>
  </si>
  <si>
    <t>郭洪斌</t>
  </si>
  <si>
    <t>182****3189</t>
  </si>
  <si>
    <t>117711*********837</t>
  </si>
  <si>
    <t>郭洪权</t>
  </si>
  <si>
    <t>139****2486</t>
  </si>
  <si>
    <t>621026*********7100</t>
  </si>
  <si>
    <t>郭洪双</t>
  </si>
  <si>
    <t>138****3242</t>
  </si>
  <si>
    <t>621449*********0615</t>
  </si>
  <si>
    <t>郭洪祥</t>
  </si>
  <si>
    <t>158****9237</t>
  </si>
  <si>
    <t>621449*********2453</t>
  </si>
  <si>
    <t>郭海颜</t>
  </si>
  <si>
    <t>210124********362X</t>
  </si>
  <si>
    <t>134****4825</t>
  </si>
  <si>
    <t>郭玉江</t>
  </si>
  <si>
    <t>151****3438</t>
  </si>
  <si>
    <t>贾兴德</t>
  </si>
  <si>
    <t>158****9762</t>
  </si>
  <si>
    <t>621449*********8453</t>
  </si>
  <si>
    <t>黄平</t>
  </si>
  <si>
    <t>135****4986</t>
  </si>
  <si>
    <t>117711*********507</t>
  </si>
  <si>
    <t>黄顺岩</t>
  </si>
  <si>
    <t>131****7350</t>
  </si>
  <si>
    <t>117711*********989</t>
  </si>
  <si>
    <t>荚英华</t>
  </si>
  <si>
    <t>135****4987</t>
  </si>
  <si>
    <t>621449*********9111</t>
  </si>
  <si>
    <t>荚英辉</t>
  </si>
  <si>
    <t>159****7989</t>
  </si>
  <si>
    <t>621449*********6833</t>
  </si>
  <si>
    <t>荚英立</t>
  </si>
  <si>
    <t>136****4328</t>
  </si>
  <si>
    <t>荚英明</t>
  </si>
  <si>
    <t>137****4386</t>
  </si>
  <si>
    <t>621449*********9253</t>
  </si>
  <si>
    <t>贾超</t>
  </si>
  <si>
    <t>135****4988</t>
  </si>
  <si>
    <t>621449*********6643</t>
  </si>
  <si>
    <t>贾建明</t>
  </si>
  <si>
    <t>135****4989</t>
  </si>
  <si>
    <t>117711*********391</t>
  </si>
  <si>
    <t>张桂琴</t>
  </si>
  <si>
    <t>182****0365</t>
  </si>
  <si>
    <t>621449*********9084</t>
  </si>
  <si>
    <t>贾兴福</t>
  </si>
  <si>
    <t>138****3626</t>
  </si>
  <si>
    <t>117711*********165</t>
  </si>
  <si>
    <t>贾兴河</t>
  </si>
  <si>
    <t>159****5291</t>
  </si>
  <si>
    <t>117711*********321</t>
  </si>
  <si>
    <t>贾一迪</t>
  </si>
  <si>
    <t>159****1872</t>
  </si>
  <si>
    <t>117711*********560</t>
  </si>
  <si>
    <t>荆国忱</t>
  </si>
  <si>
    <t>188****1120</t>
  </si>
  <si>
    <t>冷复</t>
  </si>
  <si>
    <t>135****4990</t>
  </si>
  <si>
    <t>冷军</t>
  </si>
  <si>
    <t>134****9508</t>
  </si>
  <si>
    <t>621449*********3668</t>
  </si>
  <si>
    <t>冷生</t>
  </si>
  <si>
    <t>152****6970</t>
  </si>
  <si>
    <t>621449*********1120</t>
  </si>
  <si>
    <t>冷新</t>
  </si>
  <si>
    <t>150****6487</t>
  </si>
  <si>
    <t>621449*********1138</t>
  </si>
  <si>
    <t>孙淑艳</t>
  </si>
  <si>
    <t>135****5562</t>
  </si>
  <si>
    <t>621449*********5336</t>
  </si>
  <si>
    <t>136****2239</t>
  </si>
  <si>
    <t>117711*********969</t>
  </si>
  <si>
    <t>李春侠</t>
  </si>
  <si>
    <t>136****1892</t>
  </si>
  <si>
    <t>621449*********2509</t>
  </si>
  <si>
    <t>李芳</t>
  </si>
  <si>
    <t>151****1296</t>
  </si>
  <si>
    <t>117711*********997</t>
  </si>
  <si>
    <t>李凤春</t>
  </si>
  <si>
    <t>138****3076</t>
  </si>
  <si>
    <t>621449*********7153</t>
  </si>
  <si>
    <t>李继国</t>
  </si>
  <si>
    <t>150****5096</t>
  </si>
  <si>
    <t>621449*********8064</t>
  </si>
  <si>
    <t>李继龙</t>
  </si>
  <si>
    <t>135****4848</t>
  </si>
  <si>
    <t>621026*********6214</t>
  </si>
  <si>
    <t>李继书</t>
  </si>
  <si>
    <t>159****2817</t>
  </si>
  <si>
    <t>621449*********7252</t>
  </si>
  <si>
    <t>李继文</t>
  </si>
  <si>
    <t>159****2818</t>
  </si>
  <si>
    <t>117711*********120</t>
  </si>
  <si>
    <t>李健</t>
  </si>
  <si>
    <t>136****0382</t>
  </si>
  <si>
    <t>李金玲</t>
  </si>
  <si>
    <t>138****8673</t>
  </si>
  <si>
    <t>621449*********5373</t>
  </si>
  <si>
    <t>182****5952</t>
  </si>
  <si>
    <t>621449*********7366</t>
  </si>
  <si>
    <t>母永强</t>
  </si>
  <si>
    <t>132****9882</t>
  </si>
  <si>
    <t>621449*********8657</t>
  </si>
  <si>
    <t>李志会</t>
  </si>
  <si>
    <t>621449*********8167</t>
  </si>
  <si>
    <t>刘承涛</t>
  </si>
  <si>
    <t>135****4991</t>
  </si>
  <si>
    <t>621026*********0625</t>
  </si>
  <si>
    <t>刘承义</t>
  </si>
  <si>
    <t>158****3103</t>
  </si>
  <si>
    <t>621449*********8467</t>
  </si>
  <si>
    <t>刘承志</t>
  </si>
  <si>
    <t>156****9118</t>
  </si>
  <si>
    <t>621449*********7871</t>
  </si>
  <si>
    <t>刘风久</t>
  </si>
  <si>
    <t>138****2465</t>
  </si>
  <si>
    <t>621449*********7476</t>
  </si>
  <si>
    <t>刘凤伟</t>
  </si>
  <si>
    <t>135****4992</t>
  </si>
  <si>
    <t>173****6820</t>
  </si>
  <si>
    <t>117711*********909</t>
  </si>
  <si>
    <t>刘井环</t>
  </si>
  <si>
    <t>135****5686</t>
  </si>
  <si>
    <t>621449*********1278</t>
  </si>
  <si>
    <t>刘连博</t>
  </si>
  <si>
    <t>188****5541</t>
  </si>
  <si>
    <t>117711*********337</t>
  </si>
  <si>
    <t>刘连文</t>
  </si>
  <si>
    <t>159****7020</t>
  </si>
  <si>
    <t>621449*********7484</t>
  </si>
  <si>
    <t>刘龙</t>
  </si>
  <si>
    <t>135****4097</t>
  </si>
  <si>
    <t>621449*********2716</t>
  </si>
  <si>
    <t>刘朋</t>
  </si>
  <si>
    <t>182****3250</t>
  </si>
  <si>
    <t>117711*********981</t>
  </si>
  <si>
    <t>刘青冬</t>
  </si>
  <si>
    <t>159****0297</t>
  </si>
  <si>
    <t>621026*********3746</t>
  </si>
  <si>
    <t>刘青海</t>
  </si>
  <si>
    <t>621449*********7549</t>
  </si>
  <si>
    <t>刘青山</t>
  </si>
  <si>
    <t>137****9820</t>
  </si>
  <si>
    <t>117711*********937</t>
  </si>
  <si>
    <t>刘伟</t>
  </si>
  <si>
    <t>156****6108</t>
  </si>
  <si>
    <t>621026*********0781</t>
  </si>
  <si>
    <t>刘喜发</t>
  </si>
  <si>
    <t>158****2586</t>
  </si>
  <si>
    <t>621449*********1369</t>
  </si>
  <si>
    <t>刘晓锋</t>
  </si>
  <si>
    <t>159****2237</t>
  </si>
  <si>
    <t>621026*********6594</t>
  </si>
  <si>
    <t>刘晓力</t>
  </si>
  <si>
    <t>135****6855</t>
  </si>
  <si>
    <t>621026*********6172</t>
  </si>
  <si>
    <t>刘晓明</t>
  </si>
  <si>
    <t>150****5698</t>
  </si>
  <si>
    <t>621449*********1419</t>
  </si>
  <si>
    <t>刘阳</t>
  </si>
  <si>
    <t>136****0726</t>
  </si>
  <si>
    <t>621449*********2911</t>
  </si>
  <si>
    <t>150****1937</t>
  </si>
  <si>
    <t>621449*********8305</t>
  </si>
  <si>
    <t>刘志国</t>
  </si>
  <si>
    <t>138****1619</t>
  </si>
  <si>
    <t>621026*********8363</t>
  </si>
  <si>
    <t>卢玉春</t>
  </si>
  <si>
    <t>159****2540</t>
  </si>
  <si>
    <t>117711*********600</t>
  </si>
  <si>
    <t>马立芝</t>
  </si>
  <si>
    <t>147****5068</t>
  </si>
  <si>
    <t>621449*********7559</t>
  </si>
  <si>
    <t>马士军</t>
  </si>
  <si>
    <t>135****4415</t>
  </si>
  <si>
    <t>621026*********1219</t>
  </si>
  <si>
    <t>桑玉侠</t>
  </si>
  <si>
    <t>211226********3665</t>
  </si>
  <si>
    <t>188****2585</t>
  </si>
  <si>
    <t>621449*********9005</t>
  </si>
  <si>
    <t>宋海林</t>
  </si>
  <si>
    <t>136****8481</t>
  </si>
  <si>
    <t>621026*********6396</t>
  </si>
  <si>
    <t>孙东梅</t>
  </si>
  <si>
    <t>156****5548</t>
  </si>
  <si>
    <t>621026*********0278</t>
  </si>
  <si>
    <t>孙加生</t>
  </si>
  <si>
    <t>132****8723</t>
  </si>
  <si>
    <t>117711*********438</t>
  </si>
  <si>
    <t>孙立霞</t>
  </si>
  <si>
    <t>138****6318</t>
  </si>
  <si>
    <t>621026*********0419</t>
  </si>
  <si>
    <t>孙兴权</t>
  </si>
  <si>
    <t>621026*********8637</t>
  </si>
  <si>
    <t>孙秀珍</t>
  </si>
  <si>
    <t>158****5498</t>
  </si>
  <si>
    <t>117711*********475</t>
  </si>
  <si>
    <t>唐淑兰</t>
  </si>
  <si>
    <t>183****6549</t>
  </si>
  <si>
    <t>621449*********7888</t>
  </si>
  <si>
    <t>田锋</t>
  </si>
  <si>
    <t>136****2560</t>
  </si>
  <si>
    <t>621449*********7880</t>
  </si>
  <si>
    <t>田军</t>
  </si>
  <si>
    <t>138****7693</t>
  </si>
  <si>
    <t>621449*********6463</t>
  </si>
  <si>
    <t>王百成</t>
  </si>
  <si>
    <t>159****6140</t>
  </si>
  <si>
    <t>621449*********7955</t>
  </si>
  <si>
    <t>王宝全</t>
  </si>
  <si>
    <t>621449*********8011</t>
  </si>
  <si>
    <t>136****1589</t>
  </si>
  <si>
    <t>117711*********860</t>
  </si>
  <si>
    <t>王传海</t>
  </si>
  <si>
    <t>135****8956</t>
  </si>
  <si>
    <t>621449*********8037</t>
  </si>
  <si>
    <t>王加荣</t>
  </si>
  <si>
    <t>150****3351</t>
  </si>
  <si>
    <t>621449*********8276</t>
  </si>
  <si>
    <t>王达</t>
  </si>
  <si>
    <t>158****8654</t>
  </si>
  <si>
    <t>117711*********528</t>
  </si>
  <si>
    <t>王桂全</t>
  </si>
  <si>
    <t>138****0476</t>
  </si>
  <si>
    <t>117711*********620</t>
  </si>
  <si>
    <t>王贺</t>
  </si>
  <si>
    <t>147****7473</t>
  </si>
  <si>
    <t>王焕武</t>
  </si>
  <si>
    <t>137****3376</t>
  </si>
  <si>
    <t>621449*********8201</t>
  </si>
  <si>
    <t>王会久</t>
  </si>
  <si>
    <t>159****3720</t>
  </si>
  <si>
    <t>621026*********0773</t>
  </si>
  <si>
    <t>王加力</t>
  </si>
  <si>
    <t>138****3415</t>
  </si>
  <si>
    <t>王加新</t>
  </si>
  <si>
    <t>135****2445</t>
  </si>
  <si>
    <t>621449*********8284</t>
  </si>
  <si>
    <t>王加信</t>
  </si>
  <si>
    <t>138****1281</t>
  </si>
  <si>
    <t>621449*********8131</t>
  </si>
  <si>
    <t>王凯</t>
  </si>
  <si>
    <t>158****4298</t>
  </si>
  <si>
    <t>621026*********9486</t>
  </si>
  <si>
    <t>王磊</t>
  </si>
  <si>
    <t>180****4199</t>
  </si>
  <si>
    <t>621449*********2608</t>
  </si>
  <si>
    <t>621449*********6902</t>
  </si>
  <si>
    <t>王立全</t>
  </si>
  <si>
    <t>135****2581</t>
  </si>
  <si>
    <t>117711*********866</t>
  </si>
  <si>
    <t>王青山</t>
  </si>
  <si>
    <t>159****6457</t>
  </si>
  <si>
    <t>621449*********8259</t>
  </si>
  <si>
    <t>武秀杰</t>
  </si>
  <si>
    <t>183****6321</t>
  </si>
  <si>
    <t>621449*********8714</t>
  </si>
  <si>
    <t>王清祥</t>
  </si>
  <si>
    <t>158****7967</t>
  </si>
  <si>
    <t>王淑红</t>
  </si>
  <si>
    <t>136****3659</t>
  </si>
  <si>
    <t>621449*********7699</t>
  </si>
  <si>
    <t>王淑艳</t>
  </si>
  <si>
    <t>138****5487</t>
  </si>
  <si>
    <t>621449*********8370</t>
  </si>
  <si>
    <t>135****5563</t>
  </si>
  <si>
    <t>117711*********995</t>
  </si>
  <si>
    <t>139****2607</t>
  </si>
  <si>
    <t>117711*********867</t>
  </si>
  <si>
    <t>王永权</t>
  </si>
  <si>
    <t>159****9249</t>
  </si>
  <si>
    <t>621449*********8573</t>
  </si>
  <si>
    <t>魏成国</t>
  </si>
  <si>
    <t>150****1012</t>
  </si>
  <si>
    <t>117711*********585</t>
  </si>
  <si>
    <t>魏刚</t>
  </si>
  <si>
    <t>152****7466</t>
  </si>
  <si>
    <t>621026*********5928</t>
  </si>
  <si>
    <t>吴国强</t>
  </si>
  <si>
    <t>138****0128</t>
  </si>
  <si>
    <t>621449*********0682</t>
  </si>
  <si>
    <t>肖文忱</t>
  </si>
  <si>
    <t>136****9520</t>
  </si>
  <si>
    <t>肖文军</t>
  </si>
  <si>
    <t>159****0236</t>
  </si>
  <si>
    <t>621449*********2098</t>
  </si>
  <si>
    <t>肖文清</t>
  </si>
  <si>
    <t>156****0106</t>
  </si>
  <si>
    <t>621449*********2740</t>
  </si>
  <si>
    <t>肖文祥</t>
  </si>
  <si>
    <t>136****2948</t>
  </si>
  <si>
    <t>肖文友</t>
  </si>
  <si>
    <t>159****0237</t>
  </si>
  <si>
    <t>621449*********8702</t>
  </si>
  <si>
    <t>徐国栋</t>
  </si>
  <si>
    <t>159****0238</t>
  </si>
  <si>
    <t>621449*********8813</t>
  </si>
  <si>
    <t>徐国强</t>
  </si>
  <si>
    <t>159****0239</t>
  </si>
  <si>
    <t>621449*********8821</t>
  </si>
  <si>
    <t>徐国胜</t>
  </si>
  <si>
    <t>158****9021</t>
  </si>
  <si>
    <t>621026*********6065</t>
  </si>
  <si>
    <t>徐忠林</t>
  </si>
  <si>
    <t>210124********367X</t>
  </si>
  <si>
    <t>158****9022</t>
  </si>
  <si>
    <t>621449*********4845</t>
  </si>
  <si>
    <t>许美权</t>
  </si>
  <si>
    <t>138****1660</t>
  </si>
  <si>
    <t>117711*********182</t>
  </si>
  <si>
    <t>杨奎</t>
  </si>
  <si>
    <t>138****0867</t>
  </si>
  <si>
    <t>于润泽</t>
  </si>
  <si>
    <t>138****3947</t>
  </si>
  <si>
    <t>于泽</t>
  </si>
  <si>
    <t>134****2262</t>
  </si>
  <si>
    <t>621449*********0130</t>
  </si>
  <si>
    <t>张丙柱</t>
  </si>
  <si>
    <t>158****1553</t>
  </si>
  <si>
    <t>张国会</t>
  </si>
  <si>
    <t>158****2608</t>
  </si>
  <si>
    <t>138****9418</t>
  </si>
  <si>
    <t>621449*********1114</t>
  </si>
  <si>
    <t>张红福</t>
  </si>
  <si>
    <t>158****9023</t>
  </si>
  <si>
    <t>621449*********9167</t>
  </si>
  <si>
    <t>张会成</t>
  </si>
  <si>
    <t>136****6305</t>
  </si>
  <si>
    <t>张力刚</t>
  </si>
  <si>
    <t>182****7639</t>
  </si>
  <si>
    <t>117711*********465</t>
  </si>
  <si>
    <t>张连贵</t>
  </si>
  <si>
    <t>158****9024</t>
  </si>
  <si>
    <t>621449*********9368</t>
  </si>
  <si>
    <t>邓香云</t>
  </si>
  <si>
    <t>139****4594</t>
  </si>
  <si>
    <t>张玲玲</t>
  </si>
  <si>
    <t>188****7892</t>
  </si>
  <si>
    <t>621449*********6566</t>
  </si>
  <si>
    <t>张书成</t>
  </si>
  <si>
    <t>158****9032</t>
  </si>
  <si>
    <t>117711*********651</t>
  </si>
  <si>
    <t>张书申</t>
  </si>
  <si>
    <t>117711*********362</t>
  </si>
  <si>
    <t>张树岩</t>
  </si>
  <si>
    <t>158****9034</t>
  </si>
  <si>
    <t>621449*********9308</t>
  </si>
  <si>
    <t>张同</t>
  </si>
  <si>
    <t>158****9035</t>
  </si>
  <si>
    <t>621449*********9678</t>
  </si>
  <si>
    <t>赵广财</t>
  </si>
  <si>
    <t>158****9053</t>
  </si>
  <si>
    <t>621449*********9373</t>
  </si>
  <si>
    <t>刘晓光</t>
  </si>
  <si>
    <t>138****6463</t>
  </si>
  <si>
    <t>621026*********0956</t>
  </si>
  <si>
    <t>赵庆忠</t>
  </si>
  <si>
    <t>158****9037</t>
  </si>
  <si>
    <t>117711*********758</t>
  </si>
  <si>
    <t>周军</t>
  </si>
  <si>
    <t>158****9011</t>
  </si>
  <si>
    <t>621449*********9423</t>
  </si>
  <si>
    <t>周立刚</t>
  </si>
  <si>
    <t>139****3444</t>
  </si>
  <si>
    <t>周立祥</t>
  </si>
  <si>
    <t>158****9039</t>
  </si>
  <si>
    <t>117711*********805</t>
  </si>
  <si>
    <t>包孟信</t>
  </si>
  <si>
    <t>183****3206</t>
  </si>
  <si>
    <t>621449*********6282</t>
  </si>
  <si>
    <t>包秀忱</t>
  </si>
  <si>
    <t>150****8680</t>
  </si>
  <si>
    <t>621449*********1466</t>
  </si>
  <si>
    <t>常文山</t>
  </si>
  <si>
    <t>138****9743</t>
  </si>
  <si>
    <t>621449*********1596</t>
  </si>
  <si>
    <t>陈小兰</t>
  </si>
  <si>
    <t>135****6911</t>
  </si>
  <si>
    <t>621449*********6381</t>
  </si>
  <si>
    <t>陈亚平</t>
  </si>
  <si>
    <t>230125********3721</t>
  </si>
  <si>
    <t>138****1490</t>
  </si>
  <si>
    <t>621449*********6913</t>
  </si>
  <si>
    <t>单中国</t>
  </si>
  <si>
    <t>159****8540</t>
  </si>
  <si>
    <t>621026*********0538</t>
  </si>
  <si>
    <t>杜俊彬</t>
  </si>
  <si>
    <t>135****5763</t>
  </si>
  <si>
    <t>621026*********0888</t>
  </si>
  <si>
    <t>杜俊波</t>
  </si>
  <si>
    <t>139****0436</t>
  </si>
  <si>
    <t>621026*********0736</t>
  </si>
  <si>
    <t>杜俊河</t>
  </si>
  <si>
    <t>151****3013</t>
  </si>
  <si>
    <t>621026*********1064</t>
  </si>
  <si>
    <t>杜俊江</t>
  </si>
  <si>
    <t>182****7850</t>
  </si>
  <si>
    <t>621026*********1098</t>
  </si>
  <si>
    <t>侯桂兰</t>
  </si>
  <si>
    <t>187****5112</t>
  </si>
  <si>
    <t>621449*********7074</t>
  </si>
  <si>
    <t>杜俊哲</t>
  </si>
  <si>
    <t>139****5460</t>
  </si>
  <si>
    <t>621026*********1262</t>
  </si>
  <si>
    <t>杜颜杰</t>
  </si>
  <si>
    <t>182****3025</t>
  </si>
  <si>
    <t>621026*********0447</t>
  </si>
  <si>
    <t>范丽娟</t>
  </si>
  <si>
    <t>138****2612</t>
  </si>
  <si>
    <t>621026*********0488</t>
  </si>
  <si>
    <t>杜彦安</t>
  </si>
  <si>
    <t>150****4687</t>
  </si>
  <si>
    <t>621026*********0546</t>
  </si>
  <si>
    <t>杜彦忱</t>
  </si>
  <si>
    <t>132****1698</t>
  </si>
  <si>
    <t>621026*********0496</t>
  </si>
  <si>
    <t>杜艳飞</t>
  </si>
  <si>
    <t>154****2313</t>
  </si>
  <si>
    <t>117711*********328</t>
  </si>
  <si>
    <t>费宝权</t>
  </si>
  <si>
    <t>138****3070</t>
  </si>
  <si>
    <t>621026*********1498</t>
  </si>
  <si>
    <t>费永刚</t>
  </si>
  <si>
    <t>159****3293</t>
  </si>
  <si>
    <t>621449*********6811</t>
  </si>
  <si>
    <t>188****4655</t>
  </si>
  <si>
    <t>621026*********0827</t>
  </si>
  <si>
    <t>管尚武</t>
  </si>
  <si>
    <t>152****8758</t>
  </si>
  <si>
    <t>621026*********0300</t>
  </si>
  <si>
    <t>郭爱英</t>
  </si>
  <si>
    <t>158****2202</t>
  </si>
  <si>
    <t>621026*********1544</t>
  </si>
  <si>
    <t>杭艳梅</t>
  </si>
  <si>
    <t>136****5585</t>
  </si>
  <si>
    <t>621026*********1254</t>
  </si>
  <si>
    <t>胡宝华</t>
  </si>
  <si>
    <t>188****8379</t>
  </si>
  <si>
    <t>621449*********9535</t>
  </si>
  <si>
    <t>胡宝军</t>
  </si>
  <si>
    <t>188****1148</t>
  </si>
  <si>
    <t>621449*********7090</t>
  </si>
  <si>
    <t>胡宝新</t>
  </si>
  <si>
    <t>159****8743</t>
  </si>
  <si>
    <t>胡成山</t>
  </si>
  <si>
    <t>155****4778</t>
  </si>
  <si>
    <t>621026*********0363</t>
  </si>
  <si>
    <t>胡会山</t>
  </si>
  <si>
    <t>621026*********0375</t>
  </si>
  <si>
    <t>胡加成</t>
  </si>
  <si>
    <t>154****2130</t>
  </si>
  <si>
    <t>621449*********7256</t>
  </si>
  <si>
    <t>胡宝国</t>
  </si>
  <si>
    <t>210124********3692</t>
  </si>
  <si>
    <t>188****6916</t>
  </si>
  <si>
    <t>621449*********6457</t>
  </si>
  <si>
    <t>胡加龙</t>
  </si>
  <si>
    <t>159****4468</t>
  </si>
  <si>
    <t>621026*********2173</t>
  </si>
  <si>
    <t>胡加明</t>
  </si>
  <si>
    <t>151****0544</t>
  </si>
  <si>
    <t>621026*********0991</t>
  </si>
  <si>
    <t>胡加权</t>
  </si>
  <si>
    <t>151****8292</t>
  </si>
  <si>
    <t>621449*********5527</t>
  </si>
  <si>
    <t>胡加荣</t>
  </si>
  <si>
    <t>138****6492</t>
  </si>
  <si>
    <t>621449*********1646</t>
  </si>
  <si>
    <t>胡加文</t>
  </si>
  <si>
    <t>147****8007</t>
  </si>
  <si>
    <t>621026*********0629</t>
  </si>
  <si>
    <t>胡加祥</t>
  </si>
  <si>
    <t>182****5228</t>
  </si>
  <si>
    <t>621026*********2108</t>
  </si>
  <si>
    <t>胡家福</t>
  </si>
  <si>
    <t>159****6739</t>
  </si>
  <si>
    <t>621026*********0975</t>
  </si>
  <si>
    <t>胡家军</t>
  </si>
  <si>
    <t>159****5714</t>
  </si>
  <si>
    <t>621449*********8318</t>
  </si>
  <si>
    <t>胡家良</t>
  </si>
  <si>
    <t>158****5647</t>
  </si>
  <si>
    <t>621026*********0405</t>
  </si>
  <si>
    <t>胡家武</t>
  </si>
  <si>
    <t>135****1960</t>
  </si>
  <si>
    <t>621449*********7231</t>
  </si>
  <si>
    <t>胡泰山</t>
  </si>
  <si>
    <t>163****0124</t>
  </si>
  <si>
    <t>621449*********1653</t>
  </si>
  <si>
    <t>胡喜山</t>
  </si>
  <si>
    <t>195****6981</t>
  </si>
  <si>
    <t>621026*********1712</t>
  </si>
  <si>
    <t>周翠贤</t>
  </si>
  <si>
    <t>210124********3669</t>
  </si>
  <si>
    <t>156****2150</t>
  </si>
  <si>
    <t>621449*********9948</t>
  </si>
  <si>
    <t>黄大林</t>
  </si>
  <si>
    <t>136****5925</t>
  </si>
  <si>
    <t>621026*********1213</t>
  </si>
  <si>
    <t>黄大顺</t>
  </si>
  <si>
    <t>131****6013</t>
  </si>
  <si>
    <t>621026*********1197</t>
  </si>
  <si>
    <t>黄长河</t>
  </si>
  <si>
    <t>621449*********7645</t>
  </si>
  <si>
    <t>李化林</t>
  </si>
  <si>
    <t>135****5215</t>
  </si>
  <si>
    <t>621449*********9583</t>
  </si>
  <si>
    <t>李进辉</t>
  </si>
  <si>
    <t>158****8777</t>
  </si>
  <si>
    <t>621026*********0595</t>
  </si>
  <si>
    <t>李进军</t>
  </si>
  <si>
    <t>158****8771</t>
  </si>
  <si>
    <t>621026*********9377</t>
  </si>
  <si>
    <t>李进儒</t>
  </si>
  <si>
    <t>154****8164</t>
  </si>
  <si>
    <t>621026*********1308</t>
  </si>
  <si>
    <t>李进营</t>
  </si>
  <si>
    <t>159****9394</t>
  </si>
  <si>
    <t>621026*********9393</t>
  </si>
  <si>
    <t>李艳芳</t>
  </si>
  <si>
    <t>137****1496</t>
  </si>
  <si>
    <t>621026*********2157</t>
  </si>
  <si>
    <t>刘世天</t>
  </si>
  <si>
    <t>210124********3678</t>
  </si>
  <si>
    <t>159****9169</t>
  </si>
  <si>
    <t>621449*********8007</t>
  </si>
  <si>
    <t>刘桂珍</t>
  </si>
  <si>
    <t>159****2617</t>
  </si>
  <si>
    <t>621026*********2925</t>
  </si>
  <si>
    <t>刘国林</t>
  </si>
  <si>
    <t>156****1013</t>
  </si>
  <si>
    <t>621449*********7926</t>
  </si>
  <si>
    <t>136****4306</t>
  </si>
  <si>
    <t>杨胡窝堡村</t>
  </si>
  <si>
    <t>621026*********0900</t>
  </si>
  <si>
    <t>刘国仕</t>
  </si>
  <si>
    <t>139****3850</t>
  </si>
  <si>
    <t>621026*********1684</t>
  </si>
  <si>
    <t>159****3568</t>
  </si>
  <si>
    <t>117711*********786</t>
  </si>
  <si>
    <t>刘亚红</t>
  </si>
  <si>
    <t>158****0538</t>
  </si>
  <si>
    <t>117711*********179</t>
  </si>
  <si>
    <t>彭洪文</t>
  </si>
  <si>
    <t>159****6045</t>
  </si>
  <si>
    <t>621449*********6624</t>
  </si>
  <si>
    <t>彭岩</t>
  </si>
  <si>
    <t>159****9321</t>
  </si>
  <si>
    <t>188****0822</t>
  </si>
  <si>
    <t>117711*********532</t>
  </si>
  <si>
    <t>王洪玉</t>
  </si>
  <si>
    <t>155****4835</t>
  </si>
  <si>
    <t>621026*********0603</t>
  </si>
  <si>
    <t>王明会</t>
  </si>
  <si>
    <t>150****6748</t>
  </si>
  <si>
    <t>621026*********1122</t>
  </si>
  <si>
    <t>王庆国</t>
  </si>
  <si>
    <t>134****4897</t>
  </si>
  <si>
    <t>621449*********8316</t>
  </si>
  <si>
    <t>王庆久</t>
  </si>
  <si>
    <t>183****0948</t>
  </si>
  <si>
    <t>621026*********0579</t>
  </si>
  <si>
    <t>151****2004</t>
  </si>
  <si>
    <t>621026*********1130</t>
  </si>
  <si>
    <t>王少春</t>
  </si>
  <si>
    <t>156****9268</t>
  </si>
  <si>
    <t>621449*********7872</t>
  </si>
  <si>
    <t>王世超</t>
  </si>
  <si>
    <t>138****7412</t>
  </si>
  <si>
    <t>621026*********8944</t>
  </si>
  <si>
    <t>王世福</t>
  </si>
  <si>
    <t>158****6410</t>
  </si>
  <si>
    <t>621026*********0769</t>
  </si>
  <si>
    <t>王世刚</t>
  </si>
  <si>
    <t>138****5053</t>
  </si>
  <si>
    <t>621026*********1415</t>
  </si>
  <si>
    <t>王世海</t>
  </si>
  <si>
    <t>152****0234</t>
  </si>
  <si>
    <t>621449*********8192</t>
  </si>
  <si>
    <t>王世和</t>
  </si>
  <si>
    <t>138****4868</t>
  </si>
  <si>
    <t>621026*********1304</t>
  </si>
  <si>
    <t>杨桂芹</t>
  </si>
  <si>
    <t>188****8313</t>
  </si>
  <si>
    <t>王世龙</t>
  </si>
  <si>
    <t>159****1234</t>
  </si>
  <si>
    <t>621026*********1338</t>
  </si>
  <si>
    <t>王世权</t>
  </si>
  <si>
    <t>210124********3672</t>
  </si>
  <si>
    <t>159****4757</t>
  </si>
  <si>
    <t>621449*********4514</t>
  </si>
  <si>
    <t>王世伟</t>
  </si>
  <si>
    <t>154****4154</t>
  </si>
  <si>
    <t>王勇</t>
  </si>
  <si>
    <t>138****2126</t>
  </si>
  <si>
    <t>621449*********9157</t>
  </si>
  <si>
    <t>王长林</t>
  </si>
  <si>
    <t>159****8418</t>
  </si>
  <si>
    <t>117711*********755</t>
  </si>
  <si>
    <t>武宏宇</t>
  </si>
  <si>
    <t>158****3938</t>
  </si>
  <si>
    <t>621449*********8196</t>
  </si>
  <si>
    <t>武文秀</t>
  </si>
  <si>
    <t>139****3594</t>
  </si>
  <si>
    <t>621026*********0355</t>
  </si>
  <si>
    <t>邢国伟</t>
  </si>
  <si>
    <t>164****1341</t>
  </si>
  <si>
    <t>621026*********0702</t>
  </si>
  <si>
    <t>杨东山</t>
  </si>
  <si>
    <t>135****1368</t>
  </si>
  <si>
    <t>117711*********570</t>
  </si>
  <si>
    <t>杨国新</t>
  </si>
  <si>
    <t>134****8032</t>
  </si>
  <si>
    <t>621449*********9260</t>
  </si>
  <si>
    <t>杨国英</t>
  </si>
  <si>
    <t>137****9413</t>
  </si>
  <si>
    <t>621026*********1536</t>
  </si>
  <si>
    <t>杨恒山</t>
  </si>
  <si>
    <t>136****4790</t>
  </si>
  <si>
    <t>621026*********1742</t>
  </si>
  <si>
    <t>杨洪山</t>
  </si>
  <si>
    <t>187****7698</t>
  </si>
  <si>
    <t>621026*********9807</t>
  </si>
  <si>
    <t>杨青山</t>
  </si>
  <si>
    <t>154****9031</t>
  </si>
  <si>
    <t>621449*********9302</t>
  </si>
  <si>
    <t>杨权</t>
  </si>
  <si>
    <t>158****2264</t>
  </si>
  <si>
    <t>杨双山</t>
  </si>
  <si>
    <t>154****9802</t>
  </si>
  <si>
    <t>621026*********9286</t>
  </si>
  <si>
    <t>杨玉生</t>
  </si>
  <si>
    <t>137****6334</t>
  </si>
  <si>
    <t>621449*********9369</t>
  </si>
  <si>
    <t>杨中国</t>
  </si>
  <si>
    <t>188****0100</t>
  </si>
  <si>
    <t>621026*********0959</t>
  </si>
  <si>
    <t>杨忠刚</t>
  </si>
  <si>
    <t>159****3501</t>
  </si>
  <si>
    <t>621026*********1627</t>
  </si>
  <si>
    <t>杨忠华</t>
  </si>
  <si>
    <t>137****3874</t>
  </si>
  <si>
    <t>621449*********9435</t>
  </si>
  <si>
    <t>杨忠山</t>
  </si>
  <si>
    <t>621026*********9831</t>
  </si>
  <si>
    <t>杨忠秀</t>
  </si>
  <si>
    <t>158****4169</t>
  </si>
  <si>
    <t>621026*********9898</t>
  </si>
  <si>
    <t>尹国新</t>
  </si>
  <si>
    <t>134****7235</t>
  </si>
  <si>
    <t>621026*********0751</t>
  </si>
  <si>
    <t>张广鑫</t>
  </si>
  <si>
    <t>135****6572</t>
  </si>
  <si>
    <t>621449*********9397</t>
  </si>
  <si>
    <t>136****1139</t>
  </si>
  <si>
    <t>621026*********1403</t>
  </si>
  <si>
    <t>张海波</t>
  </si>
  <si>
    <t>182****1260</t>
  </si>
  <si>
    <t>621449*********1901</t>
  </si>
  <si>
    <t>张海森</t>
  </si>
  <si>
    <t>134****2564</t>
  </si>
  <si>
    <t>621026*********9708</t>
  </si>
  <si>
    <t>张家祥</t>
  </si>
  <si>
    <t>186****7415</t>
  </si>
  <si>
    <t>621026*********1510</t>
  </si>
  <si>
    <t>张连权</t>
  </si>
  <si>
    <t>135****0362</t>
  </si>
  <si>
    <t>621026*********0298</t>
  </si>
  <si>
    <t>155****7480</t>
  </si>
  <si>
    <t>621449*********6283</t>
  </si>
  <si>
    <t>张树海</t>
  </si>
  <si>
    <t>156****9745</t>
  </si>
  <si>
    <t>621449*********9740</t>
  </si>
  <si>
    <t>张振波</t>
  </si>
  <si>
    <t>187****4185</t>
  </si>
  <si>
    <t>621449*********9288</t>
  </si>
  <si>
    <t>王淑云</t>
  </si>
  <si>
    <t>156****1421</t>
  </si>
  <si>
    <t>621449*********8866</t>
  </si>
  <si>
    <t>张振中</t>
  </si>
  <si>
    <t>138****1821</t>
  </si>
  <si>
    <t>621449*********9815</t>
  </si>
  <si>
    <t>赵辉</t>
  </si>
  <si>
    <t>156****8030</t>
  </si>
  <si>
    <t>621026*********6716</t>
  </si>
  <si>
    <t>赵清海</t>
  </si>
  <si>
    <t>187****0540</t>
  </si>
  <si>
    <t>117711*********130</t>
  </si>
  <si>
    <t>赵清山</t>
  </si>
  <si>
    <t>150****1569</t>
  </si>
  <si>
    <t>621026*********0425</t>
  </si>
  <si>
    <t>郑海河</t>
  </si>
  <si>
    <t>188****4346</t>
  </si>
  <si>
    <t>621449*********9914</t>
  </si>
  <si>
    <t>210124********3649</t>
  </si>
  <si>
    <t>154****2416</t>
  </si>
  <si>
    <t>621449*********6339</t>
  </si>
  <si>
    <t>胡宝强</t>
  </si>
  <si>
    <t>151****5498</t>
  </si>
  <si>
    <t>621026*********6533</t>
  </si>
  <si>
    <t>胡宝亮</t>
  </si>
  <si>
    <t>621449*********7948</t>
  </si>
  <si>
    <t>本分户标的投保清单为   ASHY00B66A26P050040N  号投保单的组成部分，投保人应如实、详细填写，并保持字迹清晰，纸面整洁。</t>
  </si>
  <si>
    <t>投保组织者： 辽宁省沈阳市法库县包家屯镇永义号村村民委员会</t>
  </si>
  <si>
    <t>标的种植地点：辽宁省沈阳市法库县包家屯镇永义号村</t>
  </si>
  <si>
    <t>安茂春</t>
  </si>
  <si>
    <t>152****6660</t>
  </si>
  <si>
    <t>永义号村</t>
  </si>
  <si>
    <t>621449*********4822</t>
  </si>
  <si>
    <t>安兴友</t>
  </si>
  <si>
    <t>152****4632</t>
  </si>
  <si>
    <t>621449*********8646</t>
  </si>
  <si>
    <t>安永刚</t>
  </si>
  <si>
    <t>135****2084</t>
  </si>
  <si>
    <t>621026*********2982</t>
  </si>
  <si>
    <t>安永强</t>
  </si>
  <si>
    <t>150****0718</t>
  </si>
  <si>
    <t>621026*********9343</t>
  </si>
  <si>
    <t>程贵</t>
  </si>
  <si>
    <t>136****7365</t>
  </si>
  <si>
    <t>621026*********4472</t>
  </si>
  <si>
    <t>程建国</t>
  </si>
  <si>
    <t>150****6869</t>
  </si>
  <si>
    <t>621449*********9016</t>
  </si>
  <si>
    <t>董海</t>
  </si>
  <si>
    <t>139****8542</t>
  </si>
  <si>
    <t>621449*********4126</t>
  </si>
  <si>
    <t>董志刚</t>
  </si>
  <si>
    <t>139****0393</t>
  </si>
  <si>
    <t>621449*********5174</t>
  </si>
  <si>
    <t>董君</t>
  </si>
  <si>
    <t>135****8373</t>
  </si>
  <si>
    <t>621449*********7213</t>
  </si>
  <si>
    <t>杜景付</t>
  </si>
  <si>
    <t>159****2265</t>
  </si>
  <si>
    <t>621026*********0226</t>
  </si>
  <si>
    <t>杜景海</t>
  </si>
  <si>
    <t>186****7934</t>
  </si>
  <si>
    <t>621449*********9180</t>
  </si>
  <si>
    <t>杜景和</t>
  </si>
  <si>
    <t>159****8203</t>
  </si>
  <si>
    <t>621026*********0358</t>
  </si>
  <si>
    <t>张丽丽</t>
  </si>
  <si>
    <t>158****8391</t>
  </si>
  <si>
    <t>621449*********0113</t>
  </si>
  <si>
    <t>杜伟</t>
  </si>
  <si>
    <t>136****8661</t>
  </si>
  <si>
    <t>621026*********0374</t>
  </si>
  <si>
    <t>付红礼</t>
  </si>
  <si>
    <t>130****4723</t>
  </si>
  <si>
    <t>621449*********4103</t>
  </si>
  <si>
    <t>高凤玉</t>
  </si>
  <si>
    <t>152****4478</t>
  </si>
  <si>
    <t>621026*********9038</t>
  </si>
  <si>
    <t>高俊飞</t>
  </si>
  <si>
    <t>134****8103</t>
  </si>
  <si>
    <t>621026*********2099</t>
  </si>
  <si>
    <t>高坡</t>
  </si>
  <si>
    <t>130****2381</t>
  </si>
  <si>
    <t>621026*********9544</t>
  </si>
  <si>
    <t>高树文</t>
  </si>
  <si>
    <t>158****9429</t>
  </si>
  <si>
    <t>郭春艳</t>
  </si>
  <si>
    <t>139****3442</t>
  </si>
  <si>
    <t>621449*********2917</t>
  </si>
  <si>
    <t>郭永成</t>
  </si>
  <si>
    <t>136****5016</t>
  </si>
  <si>
    <t>621026*********8980</t>
  </si>
  <si>
    <t>郭永君</t>
  </si>
  <si>
    <t>151****1978</t>
  </si>
  <si>
    <t>621026*********3469</t>
  </si>
  <si>
    <t>韩德福</t>
  </si>
  <si>
    <t>138****8532</t>
  </si>
  <si>
    <t>621026*********4038</t>
  </si>
  <si>
    <t>纪立军</t>
  </si>
  <si>
    <t>132****6163</t>
  </si>
  <si>
    <t>621026*********1257</t>
  </si>
  <si>
    <t>纪立中</t>
  </si>
  <si>
    <t>159****2052</t>
  </si>
  <si>
    <t>621026*********1414</t>
  </si>
  <si>
    <t>姜兴利</t>
  </si>
  <si>
    <t>130****3665</t>
  </si>
  <si>
    <t>621026*********3121</t>
  </si>
  <si>
    <t>姜志强</t>
  </si>
  <si>
    <t>188****0968</t>
  </si>
  <si>
    <t>621026*********0385</t>
  </si>
  <si>
    <t>李刚</t>
  </si>
  <si>
    <t>182****2165</t>
  </si>
  <si>
    <t>621449*********0228</t>
  </si>
  <si>
    <t>183****0819</t>
  </si>
  <si>
    <t>621026*********3030</t>
  </si>
  <si>
    <t>621449*********0392</t>
  </si>
  <si>
    <t>134****3319</t>
  </si>
  <si>
    <t>621449*********0475</t>
  </si>
  <si>
    <t>李瑞海</t>
  </si>
  <si>
    <t>139****5934</t>
  </si>
  <si>
    <t>621449*********0525</t>
  </si>
  <si>
    <t>李瑞良</t>
  </si>
  <si>
    <t>130****1200</t>
  </si>
  <si>
    <t>李廷顺</t>
  </si>
  <si>
    <t>135****3521</t>
  </si>
  <si>
    <t>李明亮</t>
  </si>
  <si>
    <t>136****6980</t>
  </si>
  <si>
    <t>621449*********7879</t>
  </si>
  <si>
    <t>李永波</t>
  </si>
  <si>
    <t>134****8789</t>
  </si>
  <si>
    <t>621449*********0541</t>
  </si>
  <si>
    <t>李永春</t>
  </si>
  <si>
    <t>138****4362</t>
  </si>
  <si>
    <t>621449*********0996</t>
  </si>
  <si>
    <t>李永林</t>
  </si>
  <si>
    <t>136****8032</t>
  </si>
  <si>
    <t>621449*********1002</t>
  </si>
  <si>
    <t>李庄生</t>
  </si>
  <si>
    <t>163****9813</t>
  </si>
  <si>
    <t>117711*********190</t>
  </si>
  <si>
    <t>李庄友</t>
  </si>
  <si>
    <t>136****1196</t>
  </si>
  <si>
    <t>621026*********8287</t>
  </si>
  <si>
    <t>刘大秀</t>
  </si>
  <si>
    <t>510922********3523</t>
  </si>
  <si>
    <t>136****5931</t>
  </si>
  <si>
    <t>621449*********3920</t>
  </si>
  <si>
    <t>刘宏玖</t>
  </si>
  <si>
    <t>163****7897</t>
  </si>
  <si>
    <t>621449*********1291</t>
  </si>
  <si>
    <t>186****5837</t>
  </si>
  <si>
    <t>621449*********4913</t>
  </si>
  <si>
    <t>刘洪涛</t>
  </si>
  <si>
    <t>137****1149</t>
  </si>
  <si>
    <t>621026*********2388</t>
  </si>
  <si>
    <t>151****2686</t>
  </si>
  <si>
    <t>621026*********9459</t>
  </si>
  <si>
    <t>刘景红</t>
  </si>
  <si>
    <t>158****1885</t>
  </si>
  <si>
    <t>刘青春</t>
  </si>
  <si>
    <t>135****1448</t>
  </si>
  <si>
    <t>621449*********1390</t>
  </si>
  <si>
    <t>刘青军</t>
  </si>
  <si>
    <t>137****4605</t>
  </si>
  <si>
    <t>621026*********7727</t>
  </si>
  <si>
    <t>刘青武</t>
  </si>
  <si>
    <t>158****0393</t>
  </si>
  <si>
    <t>621026*********2073</t>
  </si>
  <si>
    <t>刘青祥</t>
  </si>
  <si>
    <t>211225********3634</t>
  </si>
  <si>
    <t>135****6607</t>
  </si>
  <si>
    <t>621026*********4449</t>
  </si>
  <si>
    <t>刘清文</t>
  </si>
  <si>
    <t>138****6498</t>
  </si>
  <si>
    <t>621449*********1473</t>
  </si>
  <si>
    <t>刘世奇</t>
  </si>
  <si>
    <t>138****0460</t>
  </si>
  <si>
    <t>621026*********2131</t>
  </si>
  <si>
    <t>130****0170</t>
  </si>
  <si>
    <t>621026*********1547</t>
  </si>
  <si>
    <t>刘素瑜</t>
  </si>
  <si>
    <t>136****2711</t>
  </si>
  <si>
    <t>621449*********5723</t>
  </si>
  <si>
    <t>159****3889</t>
  </si>
  <si>
    <t>621026*********8261</t>
  </si>
  <si>
    <t>刘永祥</t>
  </si>
  <si>
    <t>139****3889</t>
  </si>
  <si>
    <t>621026*********8386</t>
  </si>
  <si>
    <t>刘占瑞</t>
  </si>
  <si>
    <t>154****8090</t>
  </si>
  <si>
    <t>621026*********8360</t>
  </si>
  <si>
    <t>139****2205</t>
  </si>
  <si>
    <t>621449*********7735</t>
  </si>
  <si>
    <t>131****0231</t>
  </si>
  <si>
    <t>621449*********1739</t>
  </si>
  <si>
    <t>吕宪文</t>
  </si>
  <si>
    <t>131****7611</t>
  </si>
  <si>
    <t>621026*********3410</t>
  </si>
  <si>
    <t>马成双</t>
  </si>
  <si>
    <t>211223********3614</t>
  </si>
  <si>
    <t>131****9032</t>
  </si>
  <si>
    <t>621026*********7800</t>
  </si>
  <si>
    <t>马恩林</t>
  </si>
  <si>
    <t>132****8353</t>
  </si>
  <si>
    <t>621449*********1838</t>
  </si>
  <si>
    <t>马启迁</t>
  </si>
  <si>
    <t>130****3936</t>
  </si>
  <si>
    <t>621449*********4191</t>
  </si>
  <si>
    <t>毛振江</t>
  </si>
  <si>
    <t>621026*********2412</t>
  </si>
  <si>
    <t>毛振杰</t>
  </si>
  <si>
    <t>138****6560</t>
  </si>
  <si>
    <t>621026*********9418</t>
  </si>
  <si>
    <t>朱国琴</t>
  </si>
  <si>
    <t>150****7357</t>
  </si>
  <si>
    <t>621449*********6209</t>
  </si>
  <si>
    <t>孟昭印</t>
  </si>
  <si>
    <t>135****1444</t>
  </si>
  <si>
    <t>621449*********3961</t>
  </si>
  <si>
    <t>皮海春</t>
  </si>
  <si>
    <t>138****1049</t>
  </si>
  <si>
    <t>621026*********3287</t>
  </si>
  <si>
    <t>皮立军</t>
  </si>
  <si>
    <t>135****9720</t>
  </si>
  <si>
    <t>621026*********1331</t>
  </si>
  <si>
    <t>皮秀权</t>
  </si>
  <si>
    <t>187****0274</t>
  </si>
  <si>
    <t>621449*********2224</t>
  </si>
  <si>
    <t>平杰</t>
  </si>
  <si>
    <t>139****6562</t>
  </si>
  <si>
    <t>621449*********3153</t>
  </si>
  <si>
    <t>桑红生</t>
  </si>
  <si>
    <t>158****6115</t>
  </si>
  <si>
    <t>621026*********3071</t>
  </si>
  <si>
    <t>桑洪权</t>
  </si>
  <si>
    <t>138****2447</t>
  </si>
  <si>
    <t>621026*********3097</t>
  </si>
  <si>
    <t>桑洪文</t>
  </si>
  <si>
    <t>134****3453</t>
  </si>
  <si>
    <t>621026*********0127</t>
  </si>
  <si>
    <t>沈秀君</t>
  </si>
  <si>
    <t>139****3822</t>
  </si>
  <si>
    <t>621449*********2497</t>
  </si>
  <si>
    <t>隋景彬</t>
  </si>
  <si>
    <t>150****3758</t>
  </si>
  <si>
    <t>621026*********9046</t>
  </si>
  <si>
    <t>隋景池</t>
  </si>
  <si>
    <t>137****2652</t>
  </si>
  <si>
    <t>隋景龙</t>
  </si>
  <si>
    <t>139****6358</t>
  </si>
  <si>
    <t>621026*********1117</t>
  </si>
  <si>
    <t>孙承芳</t>
  </si>
  <si>
    <t>152****3687</t>
  </si>
  <si>
    <t>621026*********0119</t>
  </si>
  <si>
    <t>孙承福</t>
  </si>
  <si>
    <t>136****5780</t>
  </si>
  <si>
    <t>孙凤杰</t>
  </si>
  <si>
    <t>132****0294</t>
  </si>
  <si>
    <t>621449*********2991</t>
  </si>
  <si>
    <t>孙福忱</t>
  </si>
  <si>
    <t>159****9680</t>
  </si>
  <si>
    <t>621026*********3162</t>
  </si>
  <si>
    <t>孙福良</t>
  </si>
  <si>
    <t>621026*********0168</t>
  </si>
  <si>
    <t>孙圭友</t>
  </si>
  <si>
    <t>152****3588</t>
  </si>
  <si>
    <t>621026*********9350</t>
  </si>
  <si>
    <t>孙贵迁</t>
  </si>
  <si>
    <t>130****9681</t>
  </si>
  <si>
    <t>621026*********3663</t>
  </si>
  <si>
    <t>孙立文</t>
  </si>
  <si>
    <t>157****3632</t>
  </si>
  <si>
    <t>621026*********1463</t>
  </si>
  <si>
    <t>孙友才</t>
  </si>
  <si>
    <t>154****0121</t>
  </si>
  <si>
    <t>621449*********3057</t>
  </si>
  <si>
    <t>孙占武</t>
  </si>
  <si>
    <t>138****3500</t>
  </si>
  <si>
    <t>621449*********3081</t>
  </si>
  <si>
    <t>孙占义</t>
  </si>
  <si>
    <t>151****6819</t>
  </si>
  <si>
    <t>621026*********4053</t>
  </si>
  <si>
    <t>汤万林</t>
  </si>
  <si>
    <t>134****5878</t>
  </si>
  <si>
    <t>621449*********3115</t>
  </si>
  <si>
    <t>田淑芝</t>
  </si>
  <si>
    <t>135****3611</t>
  </si>
  <si>
    <t>621449*********3164</t>
  </si>
  <si>
    <t>王才</t>
  </si>
  <si>
    <t>135****7041</t>
  </si>
  <si>
    <t>621449*********3206</t>
  </si>
  <si>
    <t>133****9813</t>
  </si>
  <si>
    <t>621026*********7701</t>
  </si>
  <si>
    <t>王凤</t>
  </si>
  <si>
    <t>171****2999</t>
  </si>
  <si>
    <t>621026*********0309</t>
  </si>
  <si>
    <t>王洪馨</t>
  </si>
  <si>
    <t>152****5913</t>
  </si>
  <si>
    <t>621026*********4186</t>
  </si>
  <si>
    <t>132****4820</t>
  </si>
  <si>
    <t>621449*********360</t>
  </si>
  <si>
    <t>王景祥</t>
  </si>
  <si>
    <t>135****9709</t>
  </si>
  <si>
    <t>621026*********1620</t>
  </si>
  <si>
    <t>王刚</t>
  </si>
  <si>
    <t>154****3511</t>
  </si>
  <si>
    <t>621449*********3370</t>
  </si>
  <si>
    <t>王来福</t>
  </si>
  <si>
    <t>136****4959</t>
  </si>
  <si>
    <t>621449*********3677</t>
  </si>
  <si>
    <t>王宪荣</t>
  </si>
  <si>
    <t>150****2852</t>
  </si>
  <si>
    <t>621026*********0143</t>
  </si>
  <si>
    <t>王祥</t>
  </si>
  <si>
    <t>188****2938</t>
  </si>
  <si>
    <t>621026*********1208</t>
  </si>
  <si>
    <t>王秀华</t>
  </si>
  <si>
    <t>151****4425</t>
  </si>
  <si>
    <t>621449*********5479</t>
  </si>
  <si>
    <t>王彦军</t>
  </si>
  <si>
    <t>136****8536</t>
  </si>
  <si>
    <t>621026*********1786</t>
  </si>
  <si>
    <t>王玉栋</t>
  </si>
  <si>
    <t>136****4159</t>
  </si>
  <si>
    <t>621449*********4022</t>
  </si>
  <si>
    <t>魏敬本</t>
  </si>
  <si>
    <t>136****1548</t>
  </si>
  <si>
    <t>621449*********0327</t>
  </si>
  <si>
    <t>魏敬东</t>
  </si>
  <si>
    <t>159****6375</t>
  </si>
  <si>
    <t>621026*********1729</t>
  </si>
  <si>
    <t>魏敬利</t>
  </si>
  <si>
    <t>151****8824</t>
  </si>
  <si>
    <t>621026*********1745</t>
  </si>
  <si>
    <t>徐世贤</t>
  </si>
  <si>
    <t>183****7283</t>
  </si>
  <si>
    <t>621026*********1141</t>
  </si>
  <si>
    <t>杨刚</t>
  </si>
  <si>
    <t>155****4915</t>
  </si>
  <si>
    <t>621449*********8110</t>
  </si>
  <si>
    <t>杨贵良</t>
  </si>
  <si>
    <t>132****7537</t>
  </si>
  <si>
    <t>621449*********4469</t>
  </si>
  <si>
    <t>杨守信</t>
  </si>
  <si>
    <t>150****3152</t>
  </si>
  <si>
    <t>621449*********4576</t>
  </si>
  <si>
    <t>159****7826</t>
  </si>
  <si>
    <t>621449*********0984</t>
  </si>
  <si>
    <t>于海祥</t>
  </si>
  <si>
    <t>155****2799</t>
  </si>
  <si>
    <t>621026*********3345</t>
  </si>
  <si>
    <t>于永和</t>
  </si>
  <si>
    <t>183****9264</t>
  </si>
  <si>
    <t>621449*********4758</t>
  </si>
  <si>
    <t>于永全</t>
  </si>
  <si>
    <t>150****2612</t>
  </si>
  <si>
    <t>621449*********4774</t>
  </si>
  <si>
    <t>张成文</t>
  </si>
  <si>
    <t>135****1021</t>
  </si>
  <si>
    <t>张成武</t>
  </si>
  <si>
    <t>150****0810</t>
  </si>
  <si>
    <t>621026*********9392</t>
  </si>
  <si>
    <t>张桂元</t>
  </si>
  <si>
    <t>211226********3687</t>
  </si>
  <si>
    <t>138****4291</t>
  </si>
  <si>
    <t>621449*********5052</t>
  </si>
  <si>
    <t>张国友</t>
  </si>
  <si>
    <t>136****4875</t>
  </si>
  <si>
    <t>621449*********5128</t>
  </si>
  <si>
    <t>张立飞</t>
  </si>
  <si>
    <t>136****6169</t>
  </si>
  <si>
    <t>621449*********3575</t>
  </si>
  <si>
    <t>张立军</t>
  </si>
  <si>
    <t>150****8365</t>
  </si>
  <si>
    <t>621449*********5276</t>
  </si>
  <si>
    <t>137****1481</t>
  </si>
  <si>
    <t>621449*********2404</t>
  </si>
  <si>
    <t>张亚君</t>
  </si>
  <si>
    <t>211226********362X</t>
  </si>
  <si>
    <t>157****2995</t>
  </si>
  <si>
    <t>621026*********8139</t>
  </si>
  <si>
    <t>张永贵</t>
  </si>
  <si>
    <t>159****7367</t>
  </si>
  <si>
    <t>621026*********9434</t>
  </si>
  <si>
    <t>张永和</t>
  </si>
  <si>
    <t>136****2861</t>
  </si>
  <si>
    <t>621026*********7982</t>
  </si>
  <si>
    <t>张永华</t>
  </si>
  <si>
    <t>159****0849</t>
  </si>
  <si>
    <t>621449*********5599</t>
  </si>
  <si>
    <t>张永祥</t>
  </si>
  <si>
    <t>156****3180</t>
  </si>
  <si>
    <t>张志宏</t>
  </si>
  <si>
    <t>138****8598</t>
  </si>
  <si>
    <t>117711*********753</t>
  </si>
  <si>
    <t>赵宝</t>
  </si>
  <si>
    <t>183****4589</t>
  </si>
  <si>
    <t>621026*********3329</t>
  </si>
  <si>
    <t>赵成</t>
  </si>
  <si>
    <t>137****2830</t>
  </si>
  <si>
    <t>621449*********5722</t>
  </si>
  <si>
    <t>赵凤贤</t>
  </si>
  <si>
    <t>135****3612</t>
  </si>
  <si>
    <t>621449*********5748</t>
  </si>
  <si>
    <t>赵国富</t>
  </si>
  <si>
    <t>134****8130</t>
  </si>
  <si>
    <t>赵国民</t>
  </si>
  <si>
    <t>139****2827</t>
  </si>
  <si>
    <t>621449*********5805</t>
  </si>
  <si>
    <t>赵国生</t>
  </si>
  <si>
    <t>134****1151</t>
  </si>
  <si>
    <t>621026*********0077</t>
  </si>
  <si>
    <t>赵军</t>
  </si>
  <si>
    <t>135****5068</t>
  </si>
  <si>
    <t>621026*********0408</t>
  </si>
  <si>
    <t>赵青风</t>
  </si>
  <si>
    <t>182****5319</t>
  </si>
  <si>
    <t>621026*********0994</t>
  </si>
  <si>
    <t>赵青秀</t>
  </si>
  <si>
    <t>139****0493</t>
  </si>
  <si>
    <t>621026*********4522</t>
  </si>
  <si>
    <t>赵勇</t>
  </si>
  <si>
    <t>139****4782</t>
  </si>
  <si>
    <t>621449*********6027</t>
  </si>
  <si>
    <t>赵云飞</t>
  </si>
  <si>
    <t>621449*********6043</t>
  </si>
  <si>
    <t>赵中</t>
  </si>
  <si>
    <t>159****6346</t>
  </si>
  <si>
    <t>621449*********6068</t>
  </si>
  <si>
    <t>163****4983</t>
  </si>
  <si>
    <t>621026*********9087</t>
  </si>
  <si>
    <t>郑顺</t>
  </si>
  <si>
    <t>135****8879</t>
  </si>
  <si>
    <t>621026*********1174</t>
  </si>
  <si>
    <t>郑文</t>
  </si>
  <si>
    <t>154****9014</t>
  </si>
  <si>
    <t>朱立红</t>
  </si>
  <si>
    <t>139****6815</t>
  </si>
  <si>
    <t>621026*********8089</t>
  </si>
  <si>
    <t>杜彪</t>
  </si>
  <si>
    <t>150****1528</t>
  </si>
  <si>
    <t>621449*********0355</t>
  </si>
  <si>
    <t>高贺</t>
  </si>
  <si>
    <t>155****8518</t>
  </si>
  <si>
    <t>621449*********7951</t>
  </si>
  <si>
    <t>马驰</t>
  </si>
  <si>
    <t>136****3940</t>
  </si>
  <si>
    <t>621026*********4506</t>
  </si>
  <si>
    <t>常红月</t>
  </si>
  <si>
    <t>139****7900</t>
  </si>
  <si>
    <t>621449*********8355</t>
  </si>
  <si>
    <t>艾桂林</t>
  </si>
  <si>
    <t>136****1352</t>
  </si>
  <si>
    <t>621449*********8945</t>
  </si>
  <si>
    <t>陈良</t>
  </si>
  <si>
    <t>135****6692</t>
  </si>
  <si>
    <t>陈玉山</t>
  </si>
  <si>
    <t>188****6553</t>
  </si>
  <si>
    <t>621449*********9067</t>
  </si>
  <si>
    <t>陈占</t>
  </si>
  <si>
    <t>136****0291</t>
  </si>
  <si>
    <t>621449*********7014</t>
  </si>
  <si>
    <t>翟宝才</t>
  </si>
  <si>
    <t>182****4362</t>
  </si>
  <si>
    <t>621026*********3132</t>
  </si>
  <si>
    <t>翟宝付</t>
  </si>
  <si>
    <t>136****0292</t>
  </si>
  <si>
    <t>621026*********3140</t>
  </si>
  <si>
    <t>翟宝吉</t>
  </si>
  <si>
    <t>139****2549</t>
  </si>
  <si>
    <t>621026*********4536</t>
  </si>
  <si>
    <t>翟宝权</t>
  </si>
  <si>
    <t>136****0293</t>
  </si>
  <si>
    <t>621449*********9125</t>
  </si>
  <si>
    <t>翟宝荣</t>
  </si>
  <si>
    <t>159****7080</t>
  </si>
  <si>
    <t>621449*********3755</t>
  </si>
  <si>
    <t>翟宝双</t>
  </si>
  <si>
    <t>136****2649</t>
  </si>
  <si>
    <t>621449*********4434</t>
  </si>
  <si>
    <t>翟俊田</t>
  </si>
  <si>
    <t>136****0294</t>
  </si>
  <si>
    <t>621449*********1096</t>
  </si>
  <si>
    <t>翟文刚</t>
  </si>
  <si>
    <t>182****7656</t>
  </si>
  <si>
    <t>621449*********9158</t>
  </si>
  <si>
    <t>翟文辉</t>
  </si>
  <si>
    <t>136****9056</t>
  </si>
  <si>
    <t>621449*********9166</t>
  </si>
  <si>
    <t>翟文佐</t>
  </si>
  <si>
    <t>136****0295</t>
  </si>
  <si>
    <t>621449*********0118</t>
  </si>
  <si>
    <t>王慢玲</t>
  </si>
  <si>
    <t>210124********3645</t>
  </si>
  <si>
    <t>182****4287</t>
  </si>
  <si>
    <t>621449*********0604</t>
  </si>
  <si>
    <t>高贺军</t>
  </si>
  <si>
    <t>136****0296</t>
  </si>
  <si>
    <t>621449*********4475</t>
  </si>
  <si>
    <t>高淑文</t>
  </si>
  <si>
    <t>211226********3660</t>
  </si>
  <si>
    <t>136****0297</t>
  </si>
  <si>
    <t>621449*********9349</t>
  </si>
  <si>
    <t>高中峰</t>
  </si>
  <si>
    <t>155****3818</t>
  </si>
  <si>
    <t>621449*********9372</t>
  </si>
  <si>
    <t>高中和</t>
  </si>
  <si>
    <t>159****8756</t>
  </si>
  <si>
    <t>621449*********9380</t>
  </si>
  <si>
    <t>郝兴林</t>
  </si>
  <si>
    <t>135****7646</t>
  </si>
  <si>
    <t>621449*********9489</t>
  </si>
  <si>
    <t>姜凯丰</t>
  </si>
  <si>
    <t>姜淑艳</t>
  </si>
  <si>
    <t>136****0298</t>
  </si>
  <si>
    <t>621449*********5692</t>
  </si>
  <si>
    <t>姜兴忱</t>
  </si>
  <si>
    <t>182****9352</t>
  </si>
  <si>
    <t>621449*********9638</t>
  </si>
  <si>
    <t>李朝阳</t>
  </si>
  <si>
    <t>187****9175</t>
  </si>
  <si>
    <t>621449*********9695</t>
  </si>
  <si>
    <t>李桂启</t>
  </si>
  <si>
    <t>131****8481</t>
  </si>
  <si>
    <t>621449*********9737</t>
  </si>
  <si>
    <t>李宏军</t>
  </si>
  <si>
    <t>158****8271</t>
  </si>
  <si>
    <t>621449*********2370</t>
  </si>
  <si>
    <t>159****6759</t>
  </si>
  <si>
    <t>李淑娟</t>
  </si>
  <si>
    <t>150****6102</t>
  </si>
  <si>
    <t>621449*********9794</t>
  </si>
  <si>
    <t>192****1820</t>
  </si>
  <si>
    <t>621449*********1964</t>
  </si>
  <si>
    <t>李万宝</t>
  </si>
  <si>
    <t>136****0299</t>
  </si>
  <si>
    <t>621449*********9810</t>
  </si>
  <si>
    <t>李文成</t>
  </si>
  <si>
    <t>138****7784</t>
  </si>
  <si>
    <t>621449*********9828</t>
  </si>
  <si>
    <t>李文山</t>
  </si>
  <si>
    <t>155****1465</t>
  </si>
  <si>
    <t>621449*********9836</t>
  </si>
  <si>
    <t>李秀忱</t>
  </si>
  <si>
    <t>130****5131</t>
  </si>
  <si>
    <t>李云侠</t>
  </si>
  <si>
    <t>158****7259</t>
  </si>
  <si>
    <t>621449*********9943</t>
  </si>
  <si>
    <t>李志强</t>
  </si>
  <si>
    <t>138****0481</t>
  </si>
  <si>
    <t>郝家窝堡村</t>
  </si>
  <si>
    <t>621449*********9984</t>
  </si>
  <si>
    <t>刘佰华</t>
  </si>
  <si>
    <t>136****6238</t>
  </si>
  <si>
    <t>621449*********0040</t>
  </si>
  <si>
    <t>刘淑芹</t>
  </si>
  <si>
    <t>211226********3643</t>
  </si>
  <si>
    <t>139****8657</t>
  </si>
  <si>
    <t>刘侠</t>
  </si>
  <si>
    <t>211226********364X</t>
  </si>
  <si>
    <t>131****3016</t>
  </si>
  <si>
    <t>621449*********0149</t>
  </si>
  <si>
    <t>139****2367</t>
  </si>
  <si>
    <t>621449*********0156</t>
  </si>
  <si>
    <t>马丽平</t>
  </si>
  <si>
    <t>138****3812</t>
  </si>
  <si>
    <t>621449*********0172</t>
  </si>
  <si>
    <t>倪井全</t>
  </si>
  <si>
    <t>138****5112</t>
  </si>
  <si>
    <t>621449*********0248</t>
  </si>
  <si>
    <t>倪景林</t>
  </si>
  <si>
    <t>156****8362</t>
  </si>
  <si>
    <t>621449*********0255</t>
  </si>
  <si>
    <t>倪景山</t>
  </si>
  <si>
    <t>131****8716</t>
  </si>
  <si>
    <t>倪景文</t>
  </si>
  <si>
    <t>154****8130</t>
  </si>
  <si>
    <t>621449*********0271</t>
  </si>
  <si>
    <t>倪军</t>
  </si>
  <si>
    <t>183****1559</t>
  </si>
  <si>
    <t>621449*********9014</t>
  </si>
  <si>
    <t>倪景鑫</t>
  </si>
  <si>
    <t>136****0300</t>
  </si>
  <si>
    <t>117711*********329</t>
  </si>
  <si>
    <t>倪淑平</t>
  </si>
  <si>
    <t>136****0331</t>
  </si>
  <si>
    <t>621449*********8300</t>
  </si>
  <si>
    <t>倪宪安</t>
  </si>
  <si>
    <t>136****0332</t>
  </si>
  <si>
    <t>倪宪吉</t>
  </si>
  <si>
    <t>136****0303</t>
  </si>
  <si>
    <t>621449*********0339</t>
  </si>
  <si>
    <t>倪宪杰</t>
  </si>
  <si>
    <t>182****5119</t>
  </si>
  <si>
    <t>621449*********0347</t>
  </si>
  <si>
    <t>倪宪奎</t>
  </si>
  <si>
    <t>182****5132</t>
  </si>
  <si>
    <t>621449*********0354</t>
  </si>
  <si>
    <t>倪秀红</t>
  </si>
  <si>
    <t>182****5133</t>
  </si>
  <si>
    <t>621449*********4368</t>
  </si>
  <si>
    <t>倪亚楠</t>
  </si>
  <si>
    <t>182****5134</t>
  </si>
  <si>
    <t>倪振华</t>
  </si>
  <si>
    <t>134****4031</t>
  </si>
  <si>
    <t>621449*********0341</t>
  </si>
  <si>
    <t>倪振全</t>
  </si>
  <si>
    <t>182****5123</t>
  </si>
  <si>
    <t>621449*********0404</t>
  </si>
  <si>
    <t>倪振伟</t>
  </si>
  <si>
    <t>182****5124</t>
  </si>
  <si>
    <t>潘海波</t>
  </si>
  <si>
    <t>182****2351</t>
  </si>
  <si>
    <t>潘海涛</t>
  </si>
  <si>
    <t>182****2352</t>
  </si>
  <si>
    <t>潘海永</t>
  </si>
  <si>
    <t>182****2353</t>
  </si>
  <si>
    <t>621449*********0446</t>
  </si>
  <si>
    <t>潘洪伟</t>
  </si>
  <si>
    <t>182****2354</t>
  </si>
  <si>
    <t>潘艳华</t>
  </si>
  <si>
    <t>182****2355</t>
  </si>
  <si>
    <t>621449*********0495</t>
  </si>
  <si>
    <t>王爱平</t>
  </si>
  <si>
    <t>182****2356</t>
  </si>
  <si>
    <t>621026*********4148</t>
  </si>
  <si>
    <t>王春启</t>
  </si>
  <si>
    <t>182****2357</t>
  </si>
  <si>
    <t>621449*********0693</t>
  </si>
  <si>
    <t>王春艳</t>
  </si>
  <si>
    <t>182****2358</t>
  </si>
  <si>
    <t>117711*********490</t>
  </si>
  <si>
    <t>王殿昌</t>
  </si>
  <si>
    <t>131****8506</t>
  </si>
  <si>
    <t>621449*********0719</t>
  </si>
  <si>
    <t>王殿俊</t>
  </si>
  <si>
    <t>159****7441</t>
  </si>
  <si>
    <t>621449*********0743</t>
  </si>
  <si>
    <t>王殿双</t>
  </si>
  <si>
    <t>211226********3710</t>
  </si>
  <si>
    <t>135****8130</t>
  </si>
  <si>
    <t>621449*********0750</t>
  </si>
  <si>
    <t>王殿伟</t>
  </si>
  <si>
    <t>155****1468</t>
  </si>
  <si>
    <t>621449*********0768</t>
  </si>
  <si>
    <t>王殿永</t>
  </si>
  <si>
    <t>170****0339</t>
  </si>
  <si>
    <t>621449*********0792</t>
  </si>
  <si>
    <t>王景哲</t>
  </si>
  <si>
    <t>151****1664</t>
  </si>
  <si>
    <t>621449*********5666</t>
  </si>
  <si>
    <t>王冬</t>
  </si>
  <si>
    <t>138****5250</t>
  </si>
  <si>
    <t>621449*********0818</t>
  </si>
  <si>
    <t>159****2611</t>
  </si>
  <si>
    <t>621449*********8155</t>
  </si>
  <si>
    <t>156****4803</t>
  </si>
  <si>
    <t>621449*********0867</t>
  </si>
  <si>
    <t>王金生</t>
  </si>
  <si>
    <t>159****1615</t>
  </si>
  <si>
    <t>621449*********0909</t>
  </si>
  <si>
    <t>王景安</t>
  </si>
  <si>
    <t>138****6521</t>
  </si>
  <si>
    <t>621449*********0917</t>
  </si>
  <si>
    <t>王景辉</t>
  </si>
  <si>
    <t>137****6930</t>
  </si>
  <si>
    <t>621449*********0941</t>
  </si>
  <si>
    <t>王景会</t>
  </si>
  <si>
    <t>159****9730</t>
  </si>
  <si>
    <t>621449*********0958</t>
  </si>
  <si>
    <t>王景坤</t>
  </si>
  <si>
    <t>153****7403</t>
  </si>
  <si>
    <t>621449*********0966</t>
  </si>
  <si>
    <t>王湛</t>
  </si>
  <si>
    <t>132****1573</t>
  </si>
  <si>
    <t>621449*********5208</t>
  </si>
  <si>
    <t>王景伟</t>
  </si>
  <si>
    <t>154****8910</t>
  </si>
  <si>
    <t>621449*********0982</t>
  </si>
  <si>
    <t>王景武</t>
  </si>
  <si>
    <t>159****6641</t>
  </si>
  <si>
    <t>621449*********0990</t>
  </si>
  <si>
    <t>王玉波</t>
  </si>
  <si>
    <t>182****5231</t>
  </si>
  <si>
    <t>621449*********1220</t>
  </si>
  <si>
    <t>王景义</t>
  </si>
  <si>
    <t>158****6968</t>
  </si>
  <si>
    <t>621449*********1014</t>
  </si>
  <si>
    <t>621449*********1055</t>
  </si>
  <si>
    <t>王庆昌</t>
  </si>
  <si>
    <t>138****4423</t>
  </si>
  <si>
    <t>621449*********7815</t>
  </si>
  <si>
    <t>王庆春</t>
  </si>
  <si>
    <t>136****7248</t>
  </si>
  <si>
    <t>621449*********1063</t>
  </si>
  <si>
    <t>王雪峰</t>
  </si>
  <si>
    <t>158****1475</t>
  </si>
  <si>
    <t>621449*********1162</t>
  </si>
  <si>
    <t>王雪华</t>
  </si>
  <si>
    <t>182****3234</t>
  </si>
  <si>
    <t>621449*********1170</t>
  </si>
  <si>
    <t>王玉娥</t>
  </si>
  <si>
    <t>155****1297</t>
  </si>
  <si>
    <t>621449*********1238</t>
  </si>
  <si>
    <t>王玉龙</t>
  </si>
  <si>
    <t>136****5388</t>
  </si>
  <si>
    <t>621449*********5816</t>
  </si>
  <si>
    <t>136****5389</t>
  </si>
  <si>
    <t>621449*********1279</t>
  </si>
  <si>
    <t>王云生</t>
  </si>
  <si>
    <t>136****5390</t>
  </si>
  <si>
    <t>621449*********1287</t>
  </si>
  <si>
    <t>王振桃</t>
  </si>
  <si>
    <t>136****5391</t>
  </si>
  <si>
    <t>117711*********522</t>
  </si>
  <si>
    <t>王志付</t>
  </si>
  <si>
    <t>136****5392</t>
  </si>
  <si>
    <t>621449*********4756</t>
  </si>
  <si>
    <t>王志利</t>
  </si>
  <si>
    <t>136****5393</t>
  </si>
  <si>
    <t>621449*********1295</t>
  </si>
  <si>
    <t>谢桂英</t>
  </si>
  <si>
    <t>136****5394</t>
  </si>
  <si>
    <t>621449*********1352</t>
  </si>
  <si>
    <t>谢宏亮</t>
  </si>
  <si>
    <t>136****5395</t>
  </si>
  <si>
    <t>辛德权</t>
  </si>
  <si>
    <t>136****5396</t>
  </si>
  <si>
    <t>621449*********1378</t>
  </si>
  <si>
    <t>杨俊文</t>
  </si>
  <si>
    <t>136****5397</t>
  </si>
  <si>
    <t>杨晓会</t>
  </si>
  <si>
    <t>210124********1220</t>
  </si>
  <si>
    <t>136****5398</t>
  </si>
  <si>
    <t>621449*********1469</t>
  </si>
  <si>
    <t>杨玉英</t>
  </si>
  <si>
    <t>136****5399</t>
  </si>
  <si>
    <t>621449*********1543</t>
  </si>
  <si>
    <t>杨中山</t>
  </si>
  <si>
    <t>136****5400</t>
  </si>
  <si>
    <t>621449*********1576</t>
  </si>
  <si>
    <t>刘艳如</t>
  </si>
  <si>
    <t>137****6741</t>
  </si>
  <si>
    <t>621449*********5016</t>
  </si>
  <si>
    <t>张百文</t>
  </si>
  <si>
    <t>137****6742</t>
  </si>
  <si>
    <t>621449*********1618</t>
  </si>
  <si>
    <t>张春明</t>
  </si>
  <si>
    <t>137****6743</t>
  </si>
  <si>
    <t>621449*********1634</t>
  </si>
  <si>
    <t>张春义</t>
  </si>
  <si>
    <t>139****6397</t>
  </si>
  <si>
    <t>621449*********1659</t>
  </si>
  <si>
    <t>张德顺</t>
  </si>
  <si>
    <t>183****6139</t>
  </si>
  <si>
    <t>621026*********3546</t>
  </si>
  <si>
    <t>张恩东</t>
  </si>
  <si>
    <t>159****1591</t>
  </si>
  <si>
    <t>621449*********1675</t>
  </si>
  <si>
    <t>张恩凡</t>
  </si>
  <si>
    <t>150****8562</t>
  </si>
  <si>
    <t>621026*********0585</t>
  </si>
  <si>
    <t>张恩杰</t>
  </si>
  <si>
    <t>137****6744</t>
  </si>
  <si>
    <t>621449*********1725</t>
  </si>
  <si>
    <t>张恩科</t>
  </si>
  <si>
    <t>139****1339</t>
  </si>
  <si>
    <t>621449*********1741</t>
  </si>
  <si>
    <t>张恩礼</t>
  </si>
  <si>
    <t>181****7553</t>
  </si>
  <si>
    <t>621449*********2461</t>
  </si>
  <si>
    <t>张恩联</t>
  </si>
  <si>
    <t>137****6745</t>
  </si>
  <si>
    <t>621449*********1758</t>
  </si>
  <si>
    <t>张恩龙</t>
  </si>
  <si>
    <t>138****8940</t>
  </si>
  <si>
    <t>621449*********1766</t>
  </si>
  <si>
    <t>张恩学</t>
  </si>
  <si>
    <t>182****3188</t>
  </si>
  <si>
    <t>621449*********1774</t>
  </si>
  <si>
    <t>张恩柱</t>
  </si>
  <si>
    <t>137****6746</t>
  </si>
  <si>
    <t>621449*********1808</t>
  </si>
  <si>
    <t>张驰</t>
  </si>
  <si>
    <t>137****6747</t>
  </si>
  <si>
    <t>621449*********6903</t>
  </si>
  <si>
    <t>张君国</t>
  </si>
  <si>
    <t>137****6748</t>
  </si>
  <si>
    <t>621449*********1949</t>
  </si>
  <si>
    <t>张君科</t>
  </si>
  <si>
    <t>150****9817</t>
  </si>
  <si>
    <t>621449*********1956</t>
  </si>
  <si>
    <t>张君任</t>
  </si>
  <si>
    <t>135****8982</t>
  </si>
  <si>
    <t>621449*********1972</t>
  </si>
  <si>
    <t>张君文</t>
  </si>
  <si>
    <t>152****3083</t>
  </si>
  <si>
    <t>621449*********1980</t>
  </si>
  <si>
    <t>张荣才</t>
  </si>
  <si>
    <t>137****6749</t>
  </si>
  <si>
    <t>621449*********2038</t>
  </si>
  <si>
    <t>张春刚</t>
  </si>
  <si>
    <t>138****1731</t>
  </si>
  <si>
    <t>张恒亮</t>
  </si>
  <si>
    <t>137****6750</t>
  </si>
  <si>
    <t>117711*********020</t>
  </si>
  <si>
    <t>张秀峰</t>
  </si>
  <si>
    <t>158****1976</t>
  </si>
  <si>
    <t>621449*********2129</t>
  </si>
  <si>
    <t>张秀光</t>
  </si>
  <si>
    <t>137****3358</t>
  </si>
  <si>
    <t>150****1635</t>
  </si>
  <si>
    <t>621449*********2160</t>
  </si>
  <si>
    <t>张秀利</t>
  </si>
  <si>
    <t>137****6751</t>
  </si>
  <si>
    <t>621449*********2186</t>
  </si>
  <si>
    <t>张秀艳</t>
  </si>
  <si>
    <t>137****6752</t>
  </si>
  <si>
    <t>621449*********2228</t>
  </si>
  <si>
    <t>赵景全</t>
  </si>
  <si>
    <t>137****6753</t>
  </si>
  <si>
    <t>621449*********2343</t>
  </si>
  <si>
    <t>211226********3699</t>
  </si>
  <si>
    <t>138****1352</t>
  </si>
  <si>
    <t>621449*********2350</t>
  </si>
  <si>
    <t>赵景文</t>
  </si>
  <si>
    <t>137****6754</t>
  </si>
  <si>
    <t>621449*********2368</t>
  </si>
  <si>
    <t>137****6755</t>
  </si>
  <si>
    <t>621449*********9727</t>
  </si>
  <si>
    <t>赵荣军</t>
  </si>
  <si>
    <t>137****6756</t>
  </si>
  <si>
    <t>621449*********2392</t>
  </si>
  <si>
    <t>朱俊河</t>
  </si>
  <si>
    <t>137****6757</t>
  </si>
  <si>
    <t>朱俊江</t>
  </si>
  <si>
    <t>137****6758</t>
  </si>
  <si>
    <t>621449*********2483</t>
  </si>
  <si>
    <t>王亮</t>
  </si>
  <si>
    <t>155****2106</t>
  </si>
  <si>
    <t>621449*********3693</t>
  </si>
  <si>
    <t>李志付</t>
  </si>
  <si>
    <t>155****2109</t>
  </si>
  <si>
    <t>621449*********9968</t>
  </si>
  <si>
    <t>张恩忠</t>
  </si>
  <si>
    <t>137****1365</t>
  </si>
  <si>
    <t>621449*********1790</t>
  </si>
  <si>
    <t>本分户标的投保清单为   ASHY00B66A26P050036N  号投保单的组成部分，投保人应如实、详细填写，并保持字迹清晰，纸面整洁。</t>
  </si>
  <si>
    <t>投保组织者： 辽宁省沈阳市法库县包家屯镇大山屯村村民委员会</t>
  </si>
  <si>
    <t>标的种植地点：辽宁省沈阳市法库县包家屯镇大山屯村</t>
  </si>
  <si>
    <t>董付</t>
  </si>
  <si>
    <t>150****9743</t>
  </si>
  <si>
    <t>大山屯村</t>
  </si>
  <si>
    <t>621449*********3325</t>
  </si>
  <si>
    <t>杜猛</t>
  </si>
  <si>
    <t>188****2109</t>
  </si>
  <si>
    <t>621449*********4283</t>
  </si>
  <si>
    <t>段迎济</t>
  </si>
  <si>
    <t>152****6452</t>
  </si>
  <si>
    <t>621026*********5422</t>
  </si>
  <si>
    <t>冯国娟</t>
  </si>
  <si>
    <t>151****5315</t>
  </si>
  <si>
    <t>621449*********3572</t>
  </si>
  <si>
    <t>冯玉清</t>
  </si>
  <si>
    <t>155****4065</t>
  </si>
  <si>
    <t>621026*********4946</t>
  </si>
  <si>
    <t>付瀛春</t>
  </si>
  <si>
    <t>155****2025</t>
  </si>
  <si>
    <t>621026*********5786</t>
  </si>
  <si>
    <t>高继旭</t>
  </si>
  <si>
    <t>139****6823</t>
  </si>
  <si>
    <t>621449*********3713</t>
  </si>
  <si>
    <t>高俊荣</t>
  </si>
  <si>
    <t>188****6623</t>
  </si>
  <si>
    <t>621449*********7633</t>
  </si>
  <si>
    <t>高明石</t>
  </si>
  <si>
    <t>182****0566</t>
  </si>
  <si>
    <t>621449*********3762</t>
  </si>
  <si>
    <t>高淑琴</t>
  </si>
  <si>
    <t>158****0690</t>
  </si>
  <si>
    <t>117711*********451</t>
  </si>
  <si>
    <t>谷文杰</t>
  </si>
  <si>
    <t>159****2099</t>
  </si>
  <si>
    <t>621449*********7037</t>
  </si>
  <si>
    <t>郭爱军</t>
  </si>
  <si>
    <t>155****4917</t>
  </si>
  <si>
    <t>621449*********3960</t>
  </si>
  <si>
    <t>郝国良</t>
  </si>
  <si>
    <t>135****7502</t>
  </si>
  <si>
    <t>621449*********1383</t>
  </si>
  <si>
    <t>华方海</t>
  </si>
  <si>
    <t>138****8146</t>
  </si>
  <si>
    <t>621026*********5539</t>
  </si>
  <si>
    <t>华泽杰</t>
  </si>
  <si>
    <t>130****0800</t>
  </si>
  <si>
    <t>621449*********4265</t>
  </si>
  <si>
    <t>华玉良</t>
  </si>
  <si>
    <t>155****5626</t>
  </si>
  <si>
    <t>621449*********7802</t>
  </si>
  <si>
    <t>华泽忠</t>
  </si>
  <si>
    <t>131****4273</t>
  </si>
  <si>
    <t>621449*********4281</t>
  </si>
  <si>
    <t>纪荣军</t>
  </si>
  <si>
    <t>132****1011</t>
  </si>
  <si>
    <t>117711*********561</t>
  </si>
  <si>
    <t>焦颖操</t>
  </si>
  <si>
    <t>182****5799</t>
  </si>
  <si>
    <t>621026*********4839</t>
  </si>
  <si>
    <t>焦颖龙</t>
  </si>
  <si>
    <t>133****6532</t>
  </si>
  <si>
    <t>621449*********4547</t>
  </si>
  <si>
    <t>李超云</t>
  </si>
  <si>
    <t>132****6636</t>
  </si>
  <si>
    <t>621026*********6861</t>
  </si>
  <si>
    <t>李国兰</t>
  </si>
  <si>
    <t>131****3277</t>
  </si>
  <si>
    <t>621449*********4851</t>
  </si>
  <si>
    <t>王秀兰</t>
  </si>
  <si>
    <t>186****3777</t>
  </si>
  <si>
    <t>621449*********7508</t>
  </si>
  <si>
    <t>李洪波</t>
  </si>
  <si>
    <t>132****5636</t>
  </si>
  <si>
    <t>李莉</t>
  </si>
  <si>
    <t>150****0423</t>
  </si>
  <si>
    <t>621026*********7075</t>
  </si>
  <si>
    <t>李连峰</t>
  </si>
  <si>
    <t>158****2908</t>
  </si>
  <si>
    <t>621026*********5236</t>
  </si>
  <si>
    <t>李连文</t>
  </si>
  <si>
    <t>155****2463</t>
  </si>
  <si>
    <t>621026*********7539</t>
  </si>
  <si>
    <t>李连武</t>
  </si>
  <si>
    <t>621026*********6119</t>
  </si>
  <si>
    <t>李广</t>
  </si>
  <si>
    <t>132****0866</t>
  </si>
  <si>
    <t>621026*********4957</t>
  </si>
  <si>
    <t>李森林</t>
  </si>
  <si>
    <t>134****8111</t>
  </si>
  <si>
    <t>621449*********5163</t>
  </si>
  <si>
    <t>李树海</t>
  </si>
  <si>
    <t>155****4730</t>
  </si>
  <si>
    <t>621026*********5653</t>
  </si>
  <si>
    <t>李树清</t>
  </si>
  <si>
    <t>139****0942</t>
  </si>
  <si>
    <t>621026*********6846</t>
  </si>
  <si>
    <t>李向东</t>
  </si>
  <si>
    <t>135****0361</t>
  </si>
  <si>
    <t>621449*********5403</t>
  </si>
  <si>
    <t>李向阳</t>
  </si>
  <si>
    <t>131****2520</t>
  </si>
  <si>
    <t>621449*********4857</t>
  </si>
  <si>
    <t>李志</t>
  </si>
  <si>
    <t>130****0168</t>
  </si>
  <si>
    <t>621026*********5778</t>
  </si>
  <si>
    <t>廖金波</t>
  </si>
  <si>
    <t>159****7696</t>
  </si>
  <si>
    <t>621026*********5166</t>
  </si>
  <si>
    <t>廖金奎</t>
  </si>
  <si>
    <t>132****1642</t>
  </si>
  <si>
    <t>621026*********5251</t>
  </si>
  <si>
    <t>廖迪</t>
  </si>
  <si>
    <t>621449*********2254</t>
  </si>
  <si>
    <t>刘成军</t>
  </si>
  <si>
    <t>158****9149</t>
  </si>
  <si>
    <t>刘淑芳</t>
  </si>
  <si>
    <t>158****0109</t>
  </si>
  <si>
    <t>621026*********7507</t>
  </si>
  <si>
    <t>刘维礼</t>
  </si>
  <si>
    <t>150****3653</t>
  </si>
  <si>
    <t>621449*********6195</t>
  </si>
  <si>
    <t>刘晓宇</t>
  </si>
  <si>
    <t>150****6494</t>
  </si>
  <si>
    <t>621026*********5596</t>
  </si>
  <si>
    <t>刘玉山</t>
  </si>
  <si>
    <t>155****1282</t>
  </si>
  <si>
    <t>621026*********4230</t>
  </si>
  <si>
    <t>刘占福</t>
  </si>
  <si>
    <t>130****1900</t>
  </si>
  <si>
    <t>621449*********6369</t>
  </si>
  <si>
    <t>刘占明</t>
  </si>
  <si>
    <t>182****7270</t>
  </si>
  <si>
    <t>621026*********5570</t>
  </si>
  <si>
    <t>吕忠志</t>
  </si>
  <si>
    <t>130****0201</t>
  </si>
  <si>
    <t>621449*********9392</t>
  </si>
  <si>
    <t>乔桂云</t>
  </si>
  <si>
    <t>137****2680</t>
  </si>
  <si>
    <t>117711*********070</t>
  </si>
  <si>
    <t>阮秀英</t>
  </si>
  <si>
    <t>155****5567</t>
  </si>
  <si>
    <t>621449*********7786</t>
  </si>
  <si>
    <t>阮振江</t>
  </si>
  <si>
    <t>130****7282</t>
  </si>
  <si>
    <t>621026*********5756</t>
  </si>
  <si>
    <t>宋海燕</t>
  </si>
  <si>
    <t>130****5873</t>
  </si>
  <si>
    <t>117711*********493</t>
  </si>
  <si>
    <t>隋凤珍</t>
  </si>
  <si>
    <t>130****2658</t>
  </si>
  <si>
    <t>621449*********6781</t>
  </si>
  <si>
    <t>孙海忠</t>
  </si>
  <si>
    <t>158****3968</t>
  </si>
  <si>
    <t>621449*********6872</t>
  </si>
  <si>
    <t>孙会恩</t>
  </si>
  <si>
    <t>159****0479</t>
  </si>
  <si>
    <t>孙景权</t>
  </si>
  <si>
    <t>182****6082</t>
  </si>
  <si>
    <t>621026*********5851</t>
  </si>
  <si>
    <t>王臣</t>
  </si>
  <si>
    <t>138****2039</t>
  </si>
  <si>
    <t>621026*********4932</t>
  </si>
  <si>
    <t>131****0360</t>
  </si>
  <si>
    <t>王敬忠</t>
  </si>
  <si>
    <t>136****2579</t>
  </si>
  <si>
    <t>621026*********7661</t>
  </si>
  <si>
    <t>156****7762</t>
  </si>
  <si>
    <t>621026*********5034</t>
  </si>
  <si>
    <t>151****1520</t>
  </si>
  <si>
    <t>117711*********615</t>
  </si>
  <si>
    <t>136****2772</t>
  </si>
  <si>
    <t>621026*********5913</t>
  </si>
  <si>
    <t>王旭辉</t>
  </si>
  <si>
    <t>150****8502</t>
  </si>
  <si>
    <t>王学金</t>
  </si>
  <si>
    <t>156****4282</t>
  </si>
  <si>
    <t>王义</t>
  </si>
  <si>
    <t>182****5478</t>
  </si>
  <si>
    <t>621026*********5208</t>
  </si>
  <si>
    <t>王执荣</t>
  </si>
  <si>
    <t>210124********3671</t>
  </si>
  <si>
    <t>155****7970</t>
  </si>
  <si>
    <t>621026*********4847</t>
  </si>
  <si>
    <t>魏红豹</t>
  </si>
  <si>
    <t>132****1186</t>
  </si>
  <si>
    <t>621026*********7042</t>
  </si>
  <si>
    <t>魏红宇</t>
  </si>
  <si>
    <t>156****3666</t>
  </si>
  <si>
    <t>621026*********4920</t>
  </si>
  <si>
    <t>魏亚杰</t>
  </si>
  <si>
    <t>188****2367</t>
  </si>
  <si>
    <t>吴宪财</t>
  </si>
  <si>
    <t>188****7162</t>
  </si>
  <si>
    <t>117711*********469</t>
  </si>
  <si>
    <t>谷文丽</t>
  </si>
  <si>
    <t>138****2413</t>
  </si>
  <si>
    <t>621449*********6284</t>
  </si>
  <si>
    <t>修执海</t>
  </si>
  <si>
    <t>138****0391</t>
  </si>
  <si>
    <t>621449*********7995</t>
  </si>
  <si>
    <t>徐永军</t>
  </si>
  <si>
    <t>151****1004</t>
  </si>
  <si>
    <t>621026*********4862</t>
  </si>
  <si>
    <t>徐永祥</t>
  </si>
  <si>
    <t>130****2669</t>
  </si>
  <si>
    <t>621026*********5943</t>
  </si>
  <si>
    <t>徐长杰</t>
  </si>
  <si>
    <t>131****7831</t>
  </si>
  <si>
    <t>621026*********4403</t>
  </si>
  <si>
    <t>徐长清</t>
  </si>
  <si>
    <t>131****2610</t>
  </si>
  <si>
    <t>621026*********4532</t>
  </si>
  <si>
    <t>杨荻秋</t>
  </si>
  <si>
    <t>210124********0213</t>
  </si>
  <si>
    <t>158****7556</t>
  </si>
  <si>
    <t>杨海龙</t>
  </si>
  <si>
    <t>182****0282</t>
  </si>
  <si>
    <t>621026*********5020</t>
  </si>
  <si>
    <t>杨淑华</t>
  </si>
  <si>
    <t>159****8583</t>
  </si>
  <si>
    <t>621449*********8241</t>
  </si>
  <si>
    <t>伊荣林</t>
  </si>
  <si>
    <t>158****1620</t>
  </si>
  <si>
    <t>于江宁</t>
  </si>
  <si>
    <t>131****0139</t>
  </si>
  <si>
    <t>于长江</t>
  </si>
  <si>
    <t>130****4173</t>
  </si>
  <si>
    <t>621449*********0003</t>
  </si>
  <si>
    <t>张红伟</t>
  </si>
  <si>
    <t>183****6796</t>
  </si>
  <si>
    <t>621449*********2388</t>
  </si>
  <si>
    <t>张树良</t>
  </si>
  <si>
    <t>136****8193</t>
  </si>
  <si>
    <t>621026*********5216</t>
  </si>
  <si>
    <t>张树林</t>
  </si>
  <si>
    <t>182****1040</t>
  </si>
  <si>
    <t>621449*********4978</t>
  </si>
  <si>
    <t>张树文</t>
  </si>
  <si>
    <t>139****2959</t>
  </si>
  <si>
    <t>621026*********3977</t>
  </si>
  <si>
    <t>张伟东</t>
  </si>
  <si>
    <t>159****3645</t>
  </si>
  <si>
    <t>621449*********4395</t>
  </si>
  <si>
    <t>张振军</t>
  </si>
  <si>
    <t>131****6003</t>
  </si>
  <si>
    <t>621449*********6969</t>
  </si>
  <si>
    <t>张振龙</t>
  </si>
  <si>
    <t>131****2377</t>
  </si>
  <si>
    <t>621026*********5406</t>
  </si>
  <si>
    <t>祝俭</t>
  </si>
  <si>
    <t>祝占国</t>
  </si>
  <si>
    <t>136****5050</t>
  </si>
  <si>
    <t>621026*********4924</t>
  </si>
  <si>
    <t>本分户标的投保清单为   ASHY00B66A26P050041S  号投保单的组成部分，投保人应如实、详细填写，并保持字迹清晰，纸面整洁。</t>
  </si>
  <si>
    <t>投保组织者： 辽宁省沈阳市法库县包家屯镇三合城村村民委员会</t>
  </si>
  <si>
    <t>标的种植地点：辽宁省沈阳市法库县包家屯镇三合城村</t>
  </si>
  <si>
    <t>安玉珍</t>
  </si>
  <si>
    <t>183****3452</t>
  </si>
  <si>
    <t>三合城村</t>
  </si>
  <si>
    <t>621449*********5687</t>
  </si>
  <si>
    <t>白清峰</t>
  </si>
  <si>
    <t>155****8832</t>
  </si>
  <si>
    <t>621026*********5979</t>
  </si>
  <si>
    <t>白淑芬</t>
  </si>
  <si>
    <t>210124********368X</t>
  </si>
  <si>
    <t>183****3453</t>
  </si>
  <si>
    <t>621449*********5711</t>
  </si>
  <si>
    <t>白雪峰</t>
  </si>
  <si>
    <t>183****3454</t>
  </si>
  <si>
    <t>621026*********5394</t>
  </si>
  <si>
    <t>曹显峰</t>
  </si>
  <si>
    <t>150****5355</t>
  </si>
  <si>
    <t>曹显贵</t>
  </si>
  <si>
    <t>211226********3697</t>
  </si>
  <si>
    <t>137****6387</t>
  </si>
  <si>
    <t>621026*********6759</t>
  </si>
  <si>
    <t>曹显海</t>
  </si>
  <si>
    <t>183****3455</t>
  </si>
  <si>
    <t>621449*********5869</t>
  </si>
  <si>
    <t>曹显辉</t>
  </si>
  <si>
    <t>183****3456</t>
  </si>
  <si>
    <t>621449*********4502</t>
  </si>
  <si>
    <t>曹显军</t>
  </si>
  <si>
    <t>159****8907</t>
  </si>
  <si>
    <t>621449*********5885</t>
  </si>
  <si>
    <t>曹显双</t>
  </si>
  <si>
    <t>211226********3779</t>
  </si>
  <si>
    <t>139****2822</t>
  </si>
  <si>
    <t>621026*********6775</t>
  </si>
  <si>
    <t>曹显友</t>
  </si>
  <si>
    <t>155****8547</t>
  </si>
  <si>
    <t>621449*********5919</t>
  </si>
  <si>
    <t>曹宪凤</t>
  </si>
  <si>
    <t>187****8459</t>
  </si>
  <si>
    <t>621449*********5935</t>
  </si>
  <si>
    <t>陈桂艳</t>
  </si>
  <si>
    <t>150****6088</t>
  </si>
  <si>
    <t>621449*********6040</t>
  </si>
  <si>
    <t>陈庆玖</t>
  </si>
  <si>
    <t>158****8089</t>
  </si>
  <si>
    <t>621026*********7579</t>
  </si>
  <si>
    <t>陈庆伟</t>
  </si>
  <si>
    <t>150****7254</t>
  </si>
  <si>
    <t>621449*********3482</t>
  </si>
  <si>
    <t>陈庆祥</t>
  </si>
  <si>
    <t>159****4214</t>
  </si>
  <si>
    <t>621449*********1359</t>
  </si>
  <si>
    <t>陈淑清</t>
  </si>
  <si>
    <t>185****7561</t>
  </si>
  <si>
    <t>117711*********669</t>
  </si>
  <si>
    <t>陈中国</t>
  </si>
  <si>
    <t>183****3457</t>
  </si>
  <si>
    <t>621026*********6506</t>
  </si>
  <si>
    <t>陈中华</t>
  </si>
  <si>
    <t>138****2329</t>
  </si>
  <si>
    <t>117711*********710</t>
  </si>
  <si>
    <t>陈中凯</t>
  </si>
  <si>
    <t>159****7874</t>
  </si>
  <si>
    <t>621026*********6411</t>
  </si>
  <si>
    <t>陈中双</t>
  </si>
  <si>
    <t>150****7510</t>
  </si>
  <si>
    <t>621026*********6841</t>
  </si>
  <si>
    <t>陈中旭</t>
  </si>
  <si>
    <t>186****5790</t>
  </si>
  <si>
    <t>621026*********6662</t>
  </si>
  <si>
    <t>程立国</t>
  </si>
  <si>
    <t>150****6056</t>
  </si>
  <si>
    <t>621449*********6198</t>
  </si>
  <si>
    <t>程延军</t>
  </si>
  <si>
    <t>138****4585</t>
  </si>
  <si>
    <t>621026*********7447</t>
  </si>
  <si>
    <t>程彦峰</t>
  </si>
  <si>
    <t>211226********3726</t>
  </si>
  <si>
    <t>155****5565</t>
  </si>
  <si>
    <t>117711*********352</t>
  </si>
  <si>
    <t>程艳侠</t>
  </si>
  <si>
    <t>210124********3704</t>
  </si>
  <si>
    <t>183****3458</t>
  </si>
  <si>
    <t>褚秀云</t>
  </si>
  <si>
    <t>158****9448</t>
  </si>
  <si>
    <t>621449*********1073</t>
  </si>
  <si>
    <t>邓勃</t>
  </si>
  <si>
    <t>183****3459</t>
  </si>
  <si>
    <t>117711*********191</t>
  </si>
  <si>
    <t>邓海良</t>
  </si>
  <si>
    <t>155****5566</t>
  </si>
  <si>
    <t>621449*********1380</t>
  </si>
  <si>
    <t>邓海龙</t>
  </si>
  <si>
    <t>邓双喜</t>
  </si>
  <si>
    <t>187****3772</t>
  </si>
  <si>
    <t>117711*********268</t>
  </si>
  <si>
    <t>邓海生</t>
  </si>
  <si>
    <t>183****3460</t>
  </si>
  <si>
    <t>621026*********5342</t>
  </si>
  <si>
    <t>邓海中</t>
  </si>
  <si>
    <t>151****8563</t>
  </si>
  <si>
    <t>621026*********5490</t>
  </si>
  <si>
    <t>邓华</t>
  </si>
  <si>
    <t>155****4314</t>
  </si>
  <si>
    <t>621026*********6585</t>
  </si>
  <si>
    <t>邓海文</t>
  </si>
  <si>
    <t>183****3461</t>
  </si>
  <si>
    <t>621449*********6370</t>
  </si>
  <si>
    <t>邓坤</t>
  </si>
  <si>
    <t>183****3462</t>
  </si>
  <si>
    <t>邓双</t>
  </si>
  <si>
    <t>188****0390</t>
  </si>
  <si>
    <t>621449*********6438</t>
  </si>
  <si>
    <t>邓双全</t>
  </si>
  <si>
    <t>139****9414</t>
  </si>
  <si>
    <t>621449*********6446</t>
  </si>
  <si>
    <t>邓宪才</t>
  </si>
  <si>
    <t>158****2370</t>
  </si>
  <si>
    <t>621449*********0581</t>
  </si>
  <si>
    <t>邓宪军</t>
  </si>
  <si>
    <t>155****5568</t>
  </si>
  <si>
    <t>621026*********6189</t>
  </si>
  <si>
    <t>邓宪龙</t>
  </si>
  <si>
    <t>155****5569</t>
  </si>
  <si>
    <t>邓宪书</t>
  </si>
  <si>
    <t>155****5570</t>
  </si>
  <si>
    <t>621449*********6487</t>
  </si>
  <si>
    <t>邓宪伟</t>
  </si>
  <si>
    <t>159****2210</t>
  </si>
  <si>
    <t>621026*********4808</t>
  </si>
  <si>
    <t>邓长合</t>
  </si>
  <si>
    <t>131****7232</t>
  </si>
  <si>
    <t>621026*********6320</t>
  </si>
  <si>
    <t>包秀珍</t>
  </si>
  <si>
    <t>182****9722</t>
  </si>
  <si>
    <t>621449*********4802</t>
  </si>
  <si>
    <t>赵素云</t>
  </si>
  <si>
    <t>150****4887</t>
  </si>
  <si>
    <t>621449*********0745</t>
  </si>
  <si>
    <t>范淑杰</t>
  </si>
  <si>
    <t>211226********3668</t>
  </si>
  <si>
    <t>183****3463</t>
  </si>
  <si>
    <t>621449*********6586</t>
  </si>
  <si>
    <t>房大力</t>
  </si>
  <si>
    <t>183****2452</t>
  </si>
  <si>
    <t>621026*********6734</t>
  </si>
  <si>
    <t>高凤连</t>
  </si>
  <si>
    <t>136****1130</t>
  </si>
  <si>
    <t>郭凤龙</t>
  </si>
  <si>
    <t>150****3260</t>
  </si>
  <si>
    <t>621026*********5938</t>
  </si>
  <si>
    <t>郭洪涛</t>
  </si>
  <si>
    <t>131****5853</t>
  </si>
  <si>
    <t>621026*********4394</t>
  </si>
  <si>
    <t>郭洪伟</t>
  </si>
  <si>
    <t>159****1688</t>
  </si>
  <si>
    <t>621449*********8255</t>
  </si>
  <si>
    <t>郭友柱</t>
  </si>
  <si>
    <t>139****0762</t>
  </si>
  <si>
    <t>姜凤杰</t>
  </si>
  <si>
    <t>155****3913</t>
  </si>
  <si>
    <t>621449*********7342</t>
  </si>
  <si>
    <t>姜凤兰</t>
  </si>
  <si>
    <t>158****9449</t>
  </si>
  <si>
    <t>621449*********1526</t>
  </si>
  <si>
    <t>兰国海</t>
  </si>
  <si>
    <t>621449*********7162</t>
  </si>
  <si>
    <t>兰宝军</t>
  </si>
  <si>
    <t>155****0048</t>
  </si>
  <si>
    <t>621449*********7089</t>
  </si>
  <si>
    <t>兰国斌</t>
  </si>
  <si>
    <t>158****5419</t>
  </si>
  <si>
    <t>621026*********6536</t>
  </si>
  <si>
    <t>兰国华</t>
  </si>
  <si>
    <t>131****7291</t>
  </si>
  <si>
    <t>621449*********7170</t>
  </si>
  <si>
    <t>兰国军</t>
  </si>
  <si>
    <t>159****3249</t>
  </si>
  <si>
    <t>621026*********6460</t>
  </si>
  <si>
    <t>兰国良</t>
  </si>
  <si>
    <t>155****5571</t>
  </si>
  <si>
    <t>621449*********5255</t>
  </si>
  <si>
    <t>兰国义</t>
  </si>
  <si>
    <t>155****5572</t>
  </si>
  <si>
    <t>621449*********9412</t>
  </si>
  <si>
    <t>兰国柱</t>
  </si>
  <si>
    <t>155****5573</t>
  </si>
  <si>
    <t>621026*********6858</t>
  </si>
  <si>
    <t>李超臣</t>
  </si>
  <si>
    <t>159****7876</t>
  </si>
  <si>
    <t>621449*********7212</t>
  </si>
  <si>
    <t>李超军</t>
  </si>
  <si>
    <t>156****2428</t>
  </si>
  <si>
    <t>621449*********1165</t>
  </si>
  <si>
    <t>李超印</t>
  </si>
  <si>
    <t>159****7877</t>
  </si>
  <si>
    <t>117711*********176</t>
  </si>
  <si>
    <t>李桂芹</t>
  </si>
  <si>
    <t>159****7878</t>
  </si>
  <si>
    <t>621449*********4183</t>
  </si>
  <si>
    <t>李汉富</t>
  </si>
  <si>
    <t>135****6157</t>
  </si>
  <si>
    <t>621449*********7261</t>
  </si>
  <si>
    <t>李明军</t>
  </si>
  <si>
    <t>183****2453</t>
  </si>
  <si>
    <t>621449*********7519</t>
  </si>
  <si>
    <t>李汉国</t>
  </si>
  <si>
    <t>138****8315</t>
  </si>
  <si>
    <t>621026*********6403</t>
  </si>
  <si>
    <t>李汉林</t>
  </si>
  <si>
    <t>155****5574</t>
  </si>
  <si>
    <t>621449*********7303</t>
  </si>
  <si>
    <t>李汉书</t>
  </si>
  <si>
    <t>159****6353</t>
  </si>
  <si>
    <t>117711*********799</t>
  </si>
  <si>
    <t>李汉亭</t>
  </si>
  <si>
    <t>138****4586</t>
  </si>
  <si>
    <t>李汉有</t>
  </si>
  <si>
    <t>139****4399</t>
  </si>
  <si>
    <t>621026*********6159</t>
  </si>
  <si>
    <t>李汉中</t>
  </si>
  <si>
    <t>183****2454</t>
  </si>
  <si>
    <t>621449*********7345</t>
  </si>
  <si>
    <t>李会丰</t>
  </si>
  <si>
    <t>188****9220</t>
  </si>
  <si>
    <t>621026*********5276</t>
  </si>
  <si>
    <t>188****6390</t>
  </si>
  <si>
    <t>621026*********6395</t>
  </si>
  <si>
    <t>李井伟</t>
  </si>
  <si>
    <t>183****2455</t>
  </si>
  <si>
    <t>621026*********2613</t>
  </si>
  <si>
    <t>李井文</t>
  </si>
  <si>
    <t>183****2456</t>
  </si>
  <si>
    <t>621026*********7074</t>
  </si>
  <si>
    <t>李井武</t>
  </si>
  <si>
    <t>137****6388</t>
  </si>
  <si>
    <t>621026*********7058</t>
  </si>
  <si>
    <t>李明海</t>
  </si>
  <si>
    <t>155****5575</t>
  </si>
  <si>
    <t>621026*********7546</t>
  </si>
  <si>
    <t>210124********3699</t>
  </si>
  <si>
    <t>158****9019</t>
  </si>
  <si>
    <t>621449*********6671</t>
  </si>
  <si>
    <t>李明伦</t>
  </si>
  <si>
    <t>136****3086</t>
  </si>
  <si>
    <t>621449*********0834</t>
  </si>
  <si>
    <t>李明兴</t>
  </si>
  <si>
    <t>155****1248</t>
  </si>
  <si>
    <t>117711*********231</t>
  </si>
  <si>
    <t>李世东</t>
  </si>
  <si>
    <t>183****2457</t>
  </si>
  <si>
    <t>621449*********7243</t>
  </si>
  <si>
    <t>李世海</t>
  </si>
  <si>
    <t>183****2458</t>
  </si>
  <si>
    <t>621449*********3908</t>
  </si>
  <si>
    <t>李淑侠</t>
  </si>
  <si>
    <t>155****1249</t>
  </si>
  <si>
    <t>621449*********7626</t>
  </si>
  <si>
    <t>李秀兰</t>
  </si>
  <si>
    <t>151****0129</t>
  </si>
  <si>
    <t>621449*********7667</t>
  </si>
  <si>
    <t>183****2459</t>
  </si>
  <si>
    <t>李元峰</t>
  </si>
  <si>
    <t>137****6389</t>
  </si>
  <si>
    <t>621449*********7790</t>
  </si>
  <si>
    <t>李中涛</t>
  </si>
  <si>
    <t>159****2090</t>
  </si>
  <si>
    <t>621026*********7488</t>
  </si>
  <si>
    <t>李中伟</t>
  </si>
  <si>
    <t>183****2460</t>
  </si>
  <si>
    <t>117711*********290</t>
  </si>
  <si>
    <t>刘海波</t>
  </si>
  <si>
    <t>186****8317</t>
  </si>
  <si>
    <t>621449*********6739</t>
  </si>
  <si>
    <t>刘井春</t>
  </si>
  <si>
    <t>151****1233</t>
  </si>
  <si>
    <t>621026*********5383</t>
  </si>
  <si>
    <t>刘井辉</t>
  </si>
  <si>
    <t>158****9450</t>
  </si>
  <si>
    <t>621026*********7280</t>
  </si>
  <si>
    <t>刘井儒</t>
  </si>
  <si>
    <t>154****0431</t>
  </si>
  <si>
    <t>621449*********7998</t>
  </si>
  <si>
    <t>刘景海</t>
  </si>
  <si>
    <t>183****2461</t>
  </si>
  <si>
    <t>621449*********8012</t>
  </si>
  <si>
    <t>刘景立</t>
  </si>
  <si>
    <t>134****2286</t>
  </si>
  <si>
    <t>621026*********5367</t>
  </si>
  <si>
    <t>刘秋艳</t>
  </si>
  <si>
    <t>186****8318</t>
  </si>
  <si>
    <t>621449*********8235</t>
  </si>
  <si>
    <t>刘全</t>
  </si>
  <si>
    <t>147****0679</t>
  </si>
  <si>
    <t>621026*********5524</t>
  </si>
  <si>
    <t>刘淑杰</t>
  </si>
  <si>
    <t>159****7879</t>
  </si>
  <si>
    <t>621026*********4360</t>
  </si>
  <si>
    <t>刘双</t>
  </si>
  <si>
    <t>139****0772</t>
  </si>
  <si>
    <t>刘春梅</t>
  </si>
  <si>
    <t>183****2462</t>
  </si>
  <si>
    <t>621026*********5959</t>
  </si>
  <si>
    <t>刘武</t>
  </si>
  <si>
    <t>138****8316</t>
  </si>
  <si>
    <t>621026*********5540</t>
  </si>
  <si>
    <t>刘艳萍</t>
  </si>
  <si>
    <t>150****6853</t>
  </si>
  <si>
    <t>621026*********5961</t>
  </si>
  <si>
    <t>刘玉艳</t>
  </si>
  <si>
    <t>135****9591</t>
  </si>
  <si>
    <t>621026*********6551</t>
  </si>
  <si>
    <t>卢岩</t>
  </si>
  <si>
    <t>135****7529</t>
  </si>
  <si>
    <t>621449*********8236</t>
  </si>
  <si>
    <t>孟昭军</t>
  </si>
  <si>
    <t>159****8628</t>
  </si>
  <si>
    <t>621449*********1463</t>
  </si>
  <si>
    <t>倪海昌</t>
  </si>
  <si>
    <t>159****3438</t>
  </si>
  <si>
    <t>621026*********6890</t>
  </si>
  <si>
    <t>倪海林</t>
  </si>
  <si>
    <t>135****1359</t>
  </si>
  <si>
    <t>621026*********6114</t>
  </si>
  <si>
    <t>倪海朋</t>
  </si>
  <si>
    <t>183****2463</t>
  </si>
  <si>
    <t>621026*********5409</t>
  </si>
  <si>
    <t>倪海平</t>
  </si>
  <si>
    <t>183****2464</t>
  </si>
  <si>
    <t>621449*********1471</t>
  </si>
  <si>
    <t>倪海清</t>
  </si>
  <si>
    <t>159****8032</t>
  </si>
  <si>
    <t>621449*********1489</t>
  </si>
  <si>
    <t>倪海山</t>
  </si>
  <si>
    <t>150****9676</t>
  </si>
  <si>
    <t>621026*********6098</t>
  </si>
  <si>
    <t>倪海顺</t>
  </si>
  <si>
    <t>130****5929</t>
  </si>
  <si>
    <t>621026*********5918</t>
  </si>
  <si>
    <t>王淑元</t>
  </si>
  <si>
    <t>183****2465</t>
  </si>
  <si>
    <t>621449*********9630</t>
  </si>
  <si>
    <t>倪宪龙</t>
  </si>
  <si>
    <t>183****2466</t>
  </si>
  <si>
    <t>621449*********8541</t>
  </si>
  <si>
    <t>逄井峰</t>
  </si>
  <si>
    <t>132****8861</t>
  </si>
  <si>
    <t>621026*********5185</t>
  </si>
  <si>
    <t>隋成宝</t>
  </si>
  <si>
    <t>183****2467</t>
  </si>
  <si>
    <t>621026*********5458</t>
  </si>
  <si>
    <t>隋成福</t>
  </si>
  <si>
    <t>183****2468</t>
  </si>
  <si>
    <t>621449*********6141</t>
  </si>
  <si>
    <t>隋成刚</t>
  </si>
  <si>
    <t>138****4587</t>
  </si>
  <si>
    <t>621449*********8723</t>
  </si>
  <si>
    <t>隋成国</t>
  </si>
  <si>
    <t>134****8929</t>
  </si>
  <si>
    <t>621026*********6296</t>
  </si>
  <si>
    <t>隋成杰</t>
  </si>
  <si>
    <t>183****2469</t>
  </si>
  <si>
    <t>621026*********5417</t>
  </si>
  <si>
    <t>隋陈氏</t>
  </si>
  <si>
    <t>183****2470</t>
  </si>
  <si>
    <t>621449*********8681</t>
  </si>
  <si>
    <t>隋丽雪</t>
  </si>
  <si>
    <t>183****3133</t>
  </si>
  <si>
    <t>621449*********5706</t>
  </si>
  <si>
    <t>隋明阳</t>
  </si>
  <si>
    <t>183****3134</t>
  </si>
  <si>
    <t>621449*********6860</t>
  </si>
  <si>
    <t>孙宝吉</t>
  </si>
  <si>
    <t>183****3135</t>
  </si>
  <si>
    <t>621449*********7042</t>
  </si>
  <si>
    <t>孙宝良</t>
  </si>
  <si>
    <t>183****3136</t>
  </si>
  <si>
    <t>621449*********8921</t>
  </si>
  <si>
    <t>孙宝秋</t>
  </si>
  <si>
    <t>132****6252</t>
  </si>
  <si>
    <t>孙伯亮</t>
  </si>
  <si>
    <t>183****3137</t>
  </si>
  <si>
    <t>621449*********0986</t>
  </si>
  <si>
    <t>孙凤</t>
  </si>
  <si>
    <t>151****9252</t>
  </si>
  <si>
    <t>621449*********8947</t>
  </si>
  <si>
    <t>孙桂芝</t>
  </si>
  <si>
    <t>155****1250</t>
  </si>
  <si>
    <t>621449*********8996</t>
  </si>
  <si>
    <t>孙海风</t>
  </si>
  <si>
    <t>159****2175</t>
  </si>
  <si>
    <t>621026*********6205</t>
  </si>
  <si>
    <t>孙海林</t>
  </si>
  <si>
    <t>139****7476</t>
  </si>
  <si>
    <t>621026*********4980</t>
  </si>
  <si>
    <t>孙海涛</t>
  </si>
  <si>
    <t>135****3271</t>
  </si>
  <si>
    <t>621026*********5813</t>
  </si>
  <si>
    <t>孙恒</t>
  </si>
  <si>
    <t>155****1251</t>
  </si>
  <si>
    <t>621026*********7264</t>
  </si>
  <si>
    <t>孙洪雨</t>
  </si>
  <si>
    <t>139****6904</t>
  </si>
  <si>
    <t>孙少东</t>
  </si>
  <si>
    <t>155****1252</t>
  </si>
  <si>
    <t>621449*********0403</t>
  </si>
  <si>
    <t>孙祥爱</t>
  </si>
  <si>
    <t>134****2928</t>
  </si>
  <si>
    <t>621449*********9101</t>
  </si>
  <si>
    <t>孙中才</t>
  </si>
  <si>
    <t>155****1253</t>
  </si>
  <si>
    <t>621449*********4168</t>
  </si>
  <si>
    <t>孙中忱</t>
  </si>
  <si>
    <t>159****7136</t>
  </si>
  <si>
    <t>621026*********6718</t>
  </si>
  <si>
    <t>孙中发</t>
  </si>
  <si>
    <t>188****4663</t>
  </si>
  <si>
    <t>621026*********5003</t>
  </si>
  <si>
    <t>孙中贵</t>
  </si>
  <si>
    <t>159****8947</t>
  </si>
  <si>
    <t>621449*********9192</t>
  </si>
  <si>
    <t>孙中国</t>
  </si>
  <si>
    <t>130****7711</t>
  </si>
  <si>
    <t>621449*********9200</t>
  </si>
  <si>
    <t>孙中华</t>
  </si>
  <si>
    <t>186****8319</t>
  </si>
  <si>
    <t>117711*********930</t>
  </si>
  <si>
    <t>孙中辉</t>
  </si>
  <si>
    <t>186****8320</t>
  </si>
  <si>
    <t>621449*********7047</t>
  </si>
  <si>
    <t>孙中举</t>
  </si>
  <si>
    <t>150****3756</t>
  </si>
  <si>
    <t>621026*********6688</t>
  </si>
  <si>
    <t>孙中军</t>
  </si>
  <si>
    <t>152****1699</t>
  </si>
  <si>
    <t>孙中良</t>
  </si>
  <si>
    <t>158****4748</t>
  </si>
  <si>
    <t>117711*********761</t>
  </si>
  <si>
    <t>155****1254</t>
  </si>
  <si>
    <t>621449*********9267</t>
  </si>
  <si>
    <t>孙中清</t>
  </si>
  <si>
    <t>183****3138</t>
  </si>
  <si>
    <t>621449*********9275</t>
  </si>
  <si>
    <t>孙中双</t>
  </si>
  <si>
    <t>155****1255</t>
  </si>
  <si>
    <t>621449*********0643</t>
  </si>
  <si>
    <t>孙中伟</t>
  </si>
  <si>
    <t>187****6448</t>
  </si>
  <si>
    <t>621449*********9309</t>
  </si>
  <si>
    <t>孙中武</t>
  </si>
  <si>
    <t>159****4575</t>
  </si>
  <si>
    <t>621026*********4998</t>
  </si>
  <si>
    <t>孙中侠</t>
  </si>
  <si>
    <t>621026*********7512</t>
  </si>
  <si>
    <t>孙中有</t>
  </si>
  <si>
    <t>155****2461</t>
  </si>
  <si>
    <t>621026*********7306</t>
  </si>
  <si>
    <t>183****3139</t>
  </si>
  <si>
    <t>621449*********9408</t>
  </si>
  <si>
    <t>王翠芬</t>
  </si>
  <si>
    <t>139****2426</t>
  </si>
  <si>
    <t>621449*********9416</t>
  </si>
  <si>
    <t>王福全</t>
  </si>
  <si>
    <t>158****1801</t>
  </si>
  <si>
    <t>621026*********6254</t>
  </si>
  <si>
    <t>王海峰</t>
  </si>
  <si>
    <t>134****7988</t>
  </si>
  <si>
    <t>621449*********9432</t>
  </si>
  <si>
    <t>王海刚</t>
  </si>
  <si>
    <t>151****4939</t>
  </si>
  <si>
    <t>621026*********4337</t>
  </si>
  <si>
    <t>倪艳侠</t>
  </si>
  <si>
    <t>150****0113</t>
  </si>
  <si>
    <t>621449*********8566</t>
  </si>
  <si>
    <t>王海振</t>
  </si>
  <si>
    <t>183****3140</t>
  </si>
  <si>
    <t>621449*********9465</t>
  </si>
  <si>
    <t>王洪德</t>
  </si>
  <si>
    <t>147****9539</t>
  </si>
  <si>
    <t>621026*********6635</t>
  </si>
  <si>
    <t>王洪国</t>
  </si>
  <si>
    <t>183****9810</t>
  </si>
  <si>
    <t>621026*********5904</t>
  </si>
  <si>
    <t>135****8374</t>
  </si>
  <si>
    <t>621449*********9531</t>
  </si>
  <si>
    <t>210124********3686</t>
  </si>
  <si>
    <t>187****6449</t>
  </si>
  <si>
    <t>621449*********9598</t>
  </si>
  <si>
    <t>王喜军</t>
  </si>
  <si>
    <t>135****5921</t>
  </si>
  <si>
    <t>621449*********6548</t>
  </si>
  <si>
    <t>王宪书</t>
  </si>
  <si>
    <t>159****2128</t>
  </si>
  <si>
    <t>621449*********9713</t>
  </si>
  <si>
    <t>王英太</t>
  </si>
  <si>
    <t>134****7989</t>
  </si>
  <si>
    <t>621449*********9820</t>
  </si>
  <si>
    <t>王占合</t>
  </si>
  <si>
    <t>138****2619</t>
  </si>
  <si>
    <t>王佐宇</t>
  </si>
  <si>
    <t>183****4796</t>
  </si>
  <si>
    <t>621449*********9887</t>
  </si>
  <si>
    <t>张爱云</t>
  </si>
  <si>
    <t>138****2065</t>
  </si>
  <si>
    <t>621449*********0497</t>
  </si>
  <si>
    <t>吴洪亮</t>
  </si>
  <si>
    <t>138****4588</t>
  </si>
  <si>
    <t>621026*********6668</t>
  </si>
  <si>
    <t>吴玉国</t>
  </si>
  <si>
    <t>139****3467</t>
  </si>
  <si>
    <t>621449*********9978</t>
  </si>
  <si>
    <t>武红梅</t>
  </si>
  <si>
    <t>187****6450</t>
  </si>
  <si>
    <t>621449*********0000</t>
  </si>
  <si>
    <t>谢彦信</t>
  </si>
  <si>
    <t>187****6451</t>
  </si>
  <si>
    <t>117711*********131</t>
  </si>
  <si>
    <t>辛玉侠</t>
  </si>
  <si>
    <t>159****5526</t>
  </si>
  <si>
    <t>许淑芝</t>
  </si>
  <si>
    <t>187****6452</t>
  </si>
  <si>
    <t>薛洪伟</t>
  </si>
  <si>
    <t>187****6453</t>
  </si>
  <si>
    <t>621449*********0182</t>
  </si>
  <si>
    <t>薛友贵</t>
  </si>
  <si>
    <t>151****1051</t>
  </si>
  <si>
    <t>621026*********6035</t>
  </si>
  <si>
    <t>薛友山</t>
  </si>
  <si>
    <t>158****9600</t>
  </si>
  <si>
    <t>621026*********6076</t>
  </si>
  <si>
    <t>薛友文</t>
  </si>
  <si>
    <t>165****3997</t>
  </si>
  <si>
    <t>621449*********0232</t>
  </si>
  <si>
    <t>杨春合</t>
  </si>
  <si>
    <t>183****7646</t>
  </si>
  <si>
    <t>621026*********4832</t>
  </si>
  <si>
    <t>杨春江</t>
  </si>
  <si>
    <t>135****9201</t>
  </si>
  <si>
    <t>621026*********5854</t>
  </si>
  <si>
    <t>杨春龙</t>
  </si>
  <si>
    <t>138****2641</t>
  </si>
  <si>
    <t>621026*********5839</t>
  </si>
  <si>
    <t>杨春平</t>
  </si>
  <si>
    <t>151****3045</t>
  </si>
  <si>
    <t>621026*********4824</t>
  </si>
  <si>
    <t>147****9717</t>
  </si>
  <si>
    <t>621449*********0307</t>
  </si>
  <si>
    <t>杨洪军</t>
  </si>
  <si>
    <t>136****3973</t>
  </si>
  <si>
    <t>621026*********4873</t>
  </si>
  <si>
    <t>孟玉侠</t>
  </si>
  <si>
    <t>135****3018</t>
  </si>
  <si>
    <t>621026*********6241</t>
  </si>
  <si>
    <t>尹铁林</t>
  </si>
  <si>
    <t>137****4282</t>
  </si>
  <si>
    <t>621449*********0430</t>
  </si>
  <si>
    <t>尹铁志</t>
  </si>
  <si>
    <t>159****7880</t>
  </si>
  <si>
    <t>621026*********7462</t>
  </si>
  <si>
    <t>张超</t>
  </si>
  <si>
    <t>210124********3673</t>
  </si>
  <si>
    <t>183****3141</t>
  </si>
  <si>
    <t>155****3759</t>
  </si>
  <si>
    <t>621026*********5995</t>
  </si>
  <si>
    <t>张海山</t>
  </si>
  <si>
    <t>151****0276</t>
  </si>
  <si>
    <t>621026*********6100</t>
  </si>
  <si>
    <t>张井元</t>
  </si>
  <si>
    <t>135****9925</t>
  </si>
  <si>
    <t>621449*********0547</t>
  </si>
  <si>
    <t>张君元</t>
  </si>
  <si>
    <t>137****6943</t>
  </si>
  <si>
    <t>621449*********0554</t>
  </si>
  <si>
    <t>183****3142</t>
  </si>
  <si>
    <t>134****1214</t>
  </si>
  <si>
    <t>621449*********1276</t>
  </si>
  <si>
    <t>张志坤</t>
  </si>
  <si>
    <t>187****4909</t>
  </si>
  <si>
    <t>621449*********3912</t>
  </si>
  <si>
    <t>张志宇</t>
  </si>
  <si>
    <t>150****8165</t>
  </si>
  <si>
    <t>621026*********4378</t>
  </si>
  <si>
    <t>赵金胜</t>
  </si>
  <si>
    <t>185****6850</t>
  </si>
  <si>
    <t>621026*********1203</t>
  </si>
  <si>
    <t>周洪伟</t>
  </si>
  <si>
    <t>135****6625</t>
  </si>
  <si>
    <t>621026*********6068</t>
  </si>
  <si>
    <t>周玉昌</t>
  </si>
  <si>
    <t>138****8317</t>
  </si>
  <si>
    <t>621026*********7017</t>
  </si>
  <si>
    <t>周玉春</t>
  </si>
  <si>
    <t>135****4717</t>
  </si>
  <si>
    <t>621449*********0968</t>
  </si>
  <si>
    <t>周玉杰</t>
  </si>
  <si>
    <t>135****6626</t>
  </si>
  <si>
    <t>621026*********6209</t>
  </si>
  <si>
    <t>周玉林</t>
  </si>
  <si>
    <t>159****4439</t>
  </si>
  <si>
    <t>621026*********6019</t>
  </si>
  <si>
    <t>周艳</t>
  </si>
  <si>
    <t>138****4589</t>
  </si>
  <si>
    <t>621449*********0935</t>
  </si>
  <si>
    <t>周丽</t>
  </si>
  <si>
    <t>187****6454</t>
  </si>
  <si>
    <t>隋成财</t>
  </si>
  <si>
    <t>183****3143</t>
  </si>
  <si>
    <t>621449*********8715</t>
  </si>
  <si>
    <t>刘春芳</t>
  </si>
  <si>
    <t>158****9451</t>
  </si>
  <si>
    <t>曹艳杰</t>
  </si>
  <si>
    <t>183****3144</t>
  </si>
  <si>
    <t>621449*********5968</t>
  </si>
  <si>
    <t>程淑文</t>
  </si>
  <si>
    <t>137****2817</t>
  </si>
  <si>
    <t>621026*********5255</t>
  </si>
  <si>
    <t>傅彦奎</t>
  </si>
  <si>
    <t>187****7386</t>
  </si>
  <si>
    <t>621449*********1851</t>
  </si>
  <si>
    <t>王淑华</t>
  </si>
  <si>
    <t>157****7726</t>
  </si>
  <si>
    <t>621449*********4121</t>
  </si>
  <si>
    <t>耿玉河</t>
  </si>
  <si>
    <t>155****3551</t>
  </si>
  <si>
    <t>621449*********1347</t>
  </si>
  <si>
    <t>郭栢清</t>
  </si>
  <si>
    <t>136****3309</t>
  </si>
  <si>
    <t>621026*********7582</t>
  </si>
  <si>
    <t>郭栢双</t>
  </si>
  <si>
    <t>138****6652</t>
  </si>
  <si>
    <t>621026*********5958</t>
  </si>
  <si>
    <t>郭栢岩</t>
  </si>
  <si>
    <t>132****7433</t>
  </si>
  <si>
    <t>621026*********6162</t>
  </si>
  <si>
    <t>郭春河</t>
  </si>
  <si>
    <t>139****7967</t>
  </si>
  <si>
    <t>621026*********6014</t>
  </si>
  <si>
    <t>武淑云</t>
  </si>
  <si>
    <t>159****8151</t>
  </si>
  <si>
    <t>621449*********4226</t>
  </si>
  <si>
    <t>郭春江</t>
  </si>
  <si>
    <t>183****4363</t>
  </si>
  <si>
    <t>621026*********6022</t>
  </si>
  <si>
    <t>郭景忱</t>
  </si>
  <si>
    <t>136****9368</t>
  </si>
  <si>
    <t>621449*********1503</t>
  </si>
  <si>
    <t>郭立成</t>
  </si>
  <si>
    <t>159****5912</t>
  </si>
  <si>
    <t>621026*********5933</t>
  </si>
  <si>
    <t>郭立刚</t>
  </si>
  <si>
    <t>157****9911</t>
  </si>
  <si>
    <t>622180*********2907</t>
  </si>
  <si>
    <t>郭立军</t>
  </si>
  <si>
    <t>136****2398</t>
  </si>
  <si>
    <t>621026*********5040</t>
  </si>
  <si>
    <t>郭双龙</t>
  </si>
  <si>
    <t>131****0528</t>
  </si>
  <si>
    <t>621026*********5198</t>
  </si>
  <si>
    <t>郭文山</t>
  </si>
  <si>
    <t>187****6455</t>
  </si>
  <si>
    <t>621449*********1651</t>
  </si>
  <si>
    <t>胡丽华</t>
  </si>
  <si>
    <t>187****6456</t>
  </si>
  <si>
    <t>621449*********1768</t>
  </si>
  <si>
    <t>纪铁柱</t>
  </si>
  <si>
    <t>159****4970</t>
  </si>
  <si>
    <t>621026*********5834</t>
  </si>
  <si>
    <t>焦风池</t>
  </si>
  <si>
    <t>139****8045</t>
  </si>
  <si>
    <t>621449*********1834</t>
  </si>
  <si>
    <t>解从军</t>
  </si>
  <si>
    <t>159****8152</t>
  </si>
  <si>
    <t>621026*********7046</t>
  </si>
  <si>
    <t>解连山</t>
  </si>
  <si>
    <t>159****6462</t>
  </si>
  <si>
    <t>621026*********6600</t>
  </si>
  <si>
    <t>解仁山</t>
  </si>
  <si>
    <t>159****8153</t>
  </si>
  <si>
    <t>621026*********7053</t>
  </si>
  <si>
    <t>解义山</t>
  </si>
  <si>
    <t>138****9301</t>
  </si>
  <si>
    <t>621026*********5107</t>
  </si>
  <si>
    <t>孔令山</t>
  </si>
  <si>
    <t>138****6335</t>
  </si>
  <si>
    <t>621449*********7997</t>
  </si>
  <si>
    <t>李成林</t>
  </si>
  <si>
    <t>136****9165</t>
  </si>
  <si>
    <t>621026*********6212</t>
  </si>
  <si>
    <t>139****6524</t>
  </si>
  <si>
    <t>李凤侠</t>
  </si>
  <si>
    <t>211226********3704</t>
  </si>
  <si>
    <t>135****8921</t>
  </si>
  <si>
    <t>621449*********2022</t>
  </si>
  <si>
    <t>李荣国</t>
  </si>
  <si>
    <t>159****1002</t>
  </si>
  <si>
    <t>621026*********6857</t>
  </si>
  <si>
    <t>李荣华</t>
  </si>
  <si>
    <t>187****6457</t>
  </si>
  <si>
    <t>621026*********6246</t>
  </si>
  <si>
    <t>李荣清</t>
  </si>
  <si>
    <t>134****5920</t>
  </si>
  <si>
    <t>621026*********5925</t>
  </si>
  <si>
    <t>李荣权</t>
  </si>
  <si>
    <t>187****1305</t>
  </si>
  <si>
    <t>621449*********9725</t>
  </si>
  <si>
    <t>李瑞林</t>
  </si>
  <si>
    <t>136****1079</t>
  </si>
  <si>
    <t>621026*********6196</t>
  </si>
  <si>
    <t>李瑞强</t>
  </si>
  <si>
    <t>159****1155</t>
  </si>
  <si>
    <t>621026*********3837</t>
  </si>
  <si>
    <t>李瑞祥</t>
  </si>
  <si>
    <t>136****7684</t>
  </si>
  <si>
    <t>621026*********7152</t>
  </si>
  <si>
    <t>150****5474</t>
  </si>
  <si>
    <t>621026*********5354</t>
  </si>
  <si>
    <t>159****9592</t>
  </si>
  <si>
    <t>621449*********2287</t>
  </si>
  <si>
    <t>李学林</t>
  </si>
  <si>
    <t>136****9894</t>
  </si>
  <si>
    <t>621449*********5905</t>
  </si>
  <si>
    <t>李雪</t>
  </si>
  <si>
    <t>151****8670</t>
  </si>
  <si>
    <t>621449*********2181</t>
  </si>
  <si>
    <t>李哲林</t>
  </si>
  <si>
    <t>139****8297</t>
  </si>
  <si>
    <t>621449*********2402</t>
  </si>
  <si>
    <t>凌永志</t>
  </si>
  <si>
    <t>159****7422</t>
  </si>
  <si>
    <t>刘桂芹</t>
  </si>
  <si>
    <t>187****6458</t>
  </si>
  <si>
    <t>117711*********022</t>
  </si>
  <si>
    <t>刘德勇</t>
  </si>
  <si>
    <t>134****8844</t>
  </si>
  <si>
    <t>621449*********2451</t>
  </si>
  <si>
    <t>刘海生</t>
  </si>
  <si>
    <t>159****0153</t>
  </si>
  <si>
    <t>刘丽侠</t>
  </si>
  <si>
    <t>210124********364X</t>
  </si>
  <si>
    <t>155****5502</t>
  </si>
  <si>
    <t>621449*********2683</t>
  </si>
  <si>
    <t>刘仁贵</t>
  </si>
  <si>
    <t>138****9361</t>
  </si>
  <si>
    <t>621026*********5418</t>
  </si>
  <si>
    <t>刘仁军</t>
  </si>
  <si>
    <t>135****6261</t>
  </si>
  <si>
    <t>621449*********5819</t>
  </si>
  <si>
    <t>刘仁龙</t>
  </si>
  <si>
    <t>138****8029</t>
  </si>
  <si>
    <t>621026*********6139</t>
  </si>
  <si>
    <t>刘雅杰</t>
  </si>
  <si>
    <t>138****0565</t>
  </si>
  <si>
    <t>621449*********2782</t>
  </si>
  <si>
    <t>刘志成</t>
  </si>
  <si>
    <t>134****6396</t>
  </si>
  <si>
    <t>621026*********5586</t>
  </si>
  <si>
    <t>刘志军</t>
  </si>
  <si>
    <t>159****6983</t>
  </si>
  <si>
    <t>621026*********6410</t>
  </si>
  <si>
    <t>罗洪艳</t>
  </si>
  <si>
    <t>182****7917</t>
  </si>
  <si>
    <t>621449*********2923</t>
  </si>
  <si>
    <t>吕成</t>
  </si>
  <si>
    <t>621449*********4834</t>
  </si>
  <si>
    <t>厐贵春</t>
  </si>
  <si>
    <t>158****4381</t>
  </si>
  <si>
    <t>621026*********7467</t>
  </si>
  <si>
    <t>厐秀春</t>
  </si>
  <si>
    <t>136****6444</t>
  </si>
  <si>
    <t>621026*********7525</t>
  </si>
  <si>
    <t>厐永生</t>
  </si>
  <si>
    <t>139****4369</t>
  </si>
  <si>
    <t>621026*********5776</t>
  </si>
  <si>
    <t>逄万举</t>
  </si>
  <si>
    <t>138****9903</t>
  </si>
  <si>
    <t>621449*********5108</t>
  </si>
  <si>
    <t>逄兴福</t>
  </si>
  <si>
    <t>186****4379</t>
  </si>
  <si>
    <t>621026*********6048</t>
  </si>
  <si>
    <t>135****2377</t>
  </si>
  <si>
    <t>621026*********6121</t>
  </si>
  <si>
    <t>逄兴山</t>
  </si>
  <si>
    <t>158****9700</t>
  </si>
  <si>
    <t>621449*********5140</t>
  </si>
  <si>
    <t>逄兴旺</t>
  </si>
  <si>
    <t>158****9701</t>
  </si>
  <si>
    <t>621449*********5994</t>
  </si>
  <si>
    <t>褚淑芬</t>
  </si>
  <si>
    <t>151****6568</t>
  </si>
  <si>
    <t>621449*********5215</t>
  </si>
  <si>
    <t>苏桂芝</t>
  </si>
  <si>
    <t>186****4380</t>
  </si>
  <si>
    <t>孙玉玲</t>
  </si>
  <si>
    <t>186****2013</t>
  </si>
  <si>
    <t>621449*********3754</t>
  </si>
  <si>
    <t>王德本</t>
  </si>
  <si>
    <t>186****4381</t>
  </si>
  <si>
    <t>621026*********5297</t>
  </si>
  <si>
    <t>王德春</t>
  </si>
  <si>
    <t>135****5443</t>
  </si>
  <si>
    <t>王德海</t>
  </si>
  <si>
    <t>138****3318</t>
  </si>
  <si>
    <t>621026*********5321</t>
  </si>
  <si>
    <t>王德金</t>
  </si>
  <si>
    <t>621449*********9879</t>
  </si>
  <si>
    <t>王德军</t>
  </si>
  <si>
    <t>151****7596</t>
  </si>
  <si>
    <t>621026*********5206</t>
  </si>
  <si>
    <t>王德秋</t>
  </si>
  <si>
    <t>138****2987</t>
  </si>
  <si>
    <t>621449*********3293</t>
  </si>
  <si>
    <t>158****7884</t>
  </si>
  <si>
    <t>621026*********5800</t>
  </si>
  <si>
    <t>王桂馞</t>
  </si>
  <si>
    <t>186****4382</t>
  </si>
  <si>
    <t>158****5262</t>
  </si>
  <si>
    <t>621026*********7244</t>
  </si>
  <si>
    <t>王恒岩</t>
  </si>
  <si>
    <t>186****4383</t>
  </si>
  <si>
    <t>621026*********6360</t>
  </si>
  <si>
    <t>王恒屹</t>
  </si>
  <si>
    <t>186****4384</t>
  </si>
  <si>
    <t>621449*********4809</t>
  </si>
  <si>
    <t>王青华</t>
  </si>
  <si>
    <t>134****9113</t>
  </si>
  <si>
    <t>621026*********5867</t>
  </si>
  <si>
    <t>崔庆芝</t>
  </si>
  <si>
    <t>135****5525</t>
  </si>
  <si>
    <t>621449*********1172</t>
  </si>
  <si>
    <t>王瑞华</t>
  </si>
  <si>
    <t>159****4063</t>
  </si>
  <si>
    <t>621026*********6303</t>
  </si>
  <si>
    <t>王世全</t>
  </si>
  <si>
    <t>186****4385</t>
  </si>
  <si>
    <t>621449*********3723</t>
  </si>
  <si>
    <t>王相奎</t>
  </si>
  <si>
    <t>139****9015</t>
  </si>
  <si>
    <t>621026*********7020</t>
  </si>
  <si>
    <t>王相涛</t>
  </si>
  <si>
    <t>159****6751</t>
  </si>
  <si>
    <t>621026*********6287</t>
  </si>
  <si>
    <t>吴振国</t>
  </si>
  <si>
    <t>186****4386</t>
  </si>
  <si>
    <t>621449*********0335</t>
  </si>
  <si>
    <t>吴振宇</t>
  </si>
  <si>
    <t>136****7262</t>
  </si>
  <si>
    <t>621449*********3745</t>
  </si>
  <si>
    <t>吴海友</t>
  </si>
  <si>
    <t>159****2627</t>
  </si>
  <si>
    <t>621449*********9405</t>
  </si>
  <si>
    <t>吴琪琪</t>
  </si>
  <si>
    <t>210922********3460</t>
  </si>
  <si>
    <t>159****8177</t>
  </si>
  <si>
    <t>114911*********7402</t>
  </si>
  <si>
    <t>吴振成</t>
  </si>
  <si>
    <t>150****0609</t>
  </si>
  <si>
    <t>621449*********4051</t>
  </si>
  <si>
    <t>吴振全</t>
  </si>
  <si>
    <t>186****4387</t>
  </si>
  <si>
    <t>武宏海</t>
  </si>
  <si>
    <t>186****4331</t>
  </si>
  <si>
    <t>621449*********2945</t>
  </si>
  <si>
    <t>武健军</t>
  </si>
  <si>
    <t>186****4388</t>
  </si>
  <si>
    <t>621449*********1229</t>
  </si>
  <si>
    <t>武连成</t>
  </si>
  <si>
    <t>137****1204</t>
  </si>
  <si>
    <t>621026*********6618</t>
  </si>
  <si>
    <t>武连辉</t>
  </si>
  <si>
    <t>187****5464</t>
  </si>
  <si>
    <t>621026*********6592</t>
  </si>
  <si>
    <t>武连军</t>
  </si>
  <si>
    <t>186****4389</t>
  </si>
  <si>
    <t>117711*********363</t>
  </si>
  <si>
    <t>武连祥</t>
  </si>
  <si>
    <t>150****0767</t>
  </si>
  <si>
    <t>621026*********6659</t>
  </si>
  <si>
    <t>武连玉</t>
  </si>
  <si>
    <t>159****4547</t>
  </si>
  <si>
    <t>621449*********2024</t>
  </si>
  <si>
    <t>武文吉</t>
  </si>
  <si>
    <t>182****4867</t>
  </si>
  <si>
    <t>621026*********5263</t>
  </si>
  <si>
    <t>武文江</t>
  </si>
  <si>
    <t>182****7435</t>
  </si>
  <si>
    <t>621026*********7400</t>
  </si>
  <si>
    <t>武文联</t>
  </si>
  <si>
    <t>158****4743</t>
  </si>
  <si>
    <t>621026*********7558</t>
  </si>
  <si>
    <t>武文生</t>
  </si>
  <si>
    <t>136****3278</t>
  </si>
  <si>
    <t>武文双</t>
  </si>
  <si>
    <t>137****2961</t>
  </si>
  <si>
    <t>621026*********5768</t>
  </si>
  <si>
    <t>武文忠</t>
  </si>
  <si>
    <t>159****0715</t>
  </si>
  <si>
    <t>621026*********7509</t>
  </si>
  <si>
    <t>武仪俊</t>
  </si>
  <si>
    <t>136****6494</t>
  </si>
  <si>
    <t>621449*********2040</t>
  </si>
  <si>
    <t>武仪龙</t>
  </si>
  <si>
    <t>137****5504</t>
  </si>
  <si>
    <t>621026*********6584</t>
  </si>
  <si>
    <t>武义春</t>
  </si>
  <si>
    <t>138****6332</t>
  </si>
  <si>
    <t>621449*********2057</t>
  </si>
  <si>
    <t>武连明</t>
  </si>
  <si>
    <t>152****5398</t>
  </si>
  <si>
    <t>621449*********3787</t>
  </si>
  <si>
    <t>徐景元</t>
  </si>
  <si>
    <t>136****3279</t>
  </si>
  <si>
    <t>621449*********3417</t>
  </si>
  <si>
    <t>杨井玉</t>
  </si>
  <si>
    <t>158****8539</t>
  </si>
  <si>
    <t>621449*********4457</t>
  </si>
  <si>
    <t>岳栢林</t>
  </si>
  <si>
    <t>137****1536</t>
  </si>
  <si>
    <t>621026*********6741</t>
  </si>
  <si>
    <t>张春辉</t>
  </si>
  <si>
    <t>136****3280</t>
  </si>
  <si>
    <t>621026*********5511</t>
  </si>
  <si>
    <t>张春宇</t>
  </si>
  <si>
    <t>136****3281</t>
  </si>
  <si>
    <t>621449*********8831</t>
  </si>
  <si>
    <t>张德新</t>
  </si>
  <si>
    <t>136****3282</t>
  </si>
  <si>
    <t>621026*********6808</t>
  </si>
  <si>
    <t>张殿忱</t>
  </si>
  <si>
    <t>136****3283</t>
  </si>
  <si>
    <t>621026*********6782</t>
  </si>
  <si>
    <t>张国发</t>
  </si>
  <si>
    <t>138****4422</t>
  </si>
  <si>
    <t>621026*********5012</t>
  </si>
  <si>
    <t>张淑芝</t>
  </si>
  <si>
    <t>138****1932</t>
  </si>
  <si>
    <t>621026*********7483</t>
  </si>
  <si>
    <t>158****9371</t>
  </si>
  <si>
    <t>621449*********4770</t>
  </si>
  <si>
    <t>邮政银行</t>
  </si>
  <si>
    <t>张万民</t>
  </si>
  <si>
    <t>176****3936</t>
  </si>
  <si>
    <t>621026*********5289</t>
  </si>
  <si>
    <t>182****2756</t>
  </si>
  <si>
    <t>621026*********5453</t>
  </si>
  <si>
    <t>张玉辉</t>
  </si>
  <si>
    <t>135****4691</t>
  </si>
  <si>
    <t>621026*********6451</t>
  </si>
  <si>
    <t>159****8349</t>
  </si>
  <si>
    <t>621449*********6416</t>
  </si>
  <si>
    <t>赵东海</t>
  </si>
  <si>
    <t>156****3557</t>
  </si>
  <si>
    <t>621026*********7079</t>
  </si>
  <si>
    <t>赵东华</t>
  </si>
  <si>
    <t>151****8264</t>
  </si>
  <si>
    <t>621026*********5495</t>
  </si>
  <si>
    <t>周德光</t>
  </si>
  <si>
    <t>621449*********3604</t>
  </si>
  <si>
    <t>周福春</t>
  </si>
  <si>
    <t>134****6498</t>
  </si>
  <si>
    <t>621449*********0551</t>
  </si>
  <si>
    <t>周红艳</t>
  </si>
  <si>
    <t>130****1083</t>
  </si>
  <si>
    <t>621449*********5009</t>
  </si>
  <si>
    <t>周文海</t>
  </si>
  <si>
    <t>139****0665</t>
  </si>
  <si>
    <t>621026*********5339</t>
  </si>
  <si>
    <t>张万进</t>
  </si>
  <si>
    <t>211226********3834</t>
  </si>
  <si>
    <t>159****1195</t>
  </si>
  <si>
    <t>621449*********6804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</si>
</sst>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31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52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2" xfId="52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52" applyNumberFormat="1" applyFont="1" applyBorder="1" applyAlignment="1">
      <alignment horizontal="center" vertical="center"/>
    </xf>
    <xf numFmtId="0" fontId="10" fillId="0" borderId="2" xfId="52" applyNumberFormat="1" applyFont="1" applyBorder="1" applyAlignment="1">
      <alignment horizontal="center" vertical="center"/>
    </xf>
    <xf numFmtId="0" fontId="1" fillId="0" borderId="2" xfId="52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56" applyFont="1" applyFill="1" applyBorder="1" applyAlignment="1">
      <alignment horizontal="center" vertical="center"/>
    </xf>
    <xf numFmtId="0" fontId="5" fillId="0" borderId="1" xfId="56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56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7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1" fillId="0" borderId="4" xfId="54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5" fillId="0" borderId="1" xfId="51" applyFont="1" applyBorder="1" applyAlignment="1">
      <alignment horizontal="center" vertical="center"/>
    </xf>
    <xf numFmtId="0" fontId="5" fillId="0" borderId="1" xfId="51" applyNumberFormat="1" applyFont="1" applyBorder="1" applyAlignment="1">
      <alignment horizontal="center" vertical="center"/>
    </xf>
    <xf numFmtId="0" fontId="1" fillId="0" borderId="1" xfId="51" applyNumberFormat="1" applyFont="1" applyBorder="1" applyAlignment="1">
      <alignment horizontal="center" vertical="center"/>
    </xf>
    <xf numFmtId="0" fontId="11" fillId="0" borderId="1" xfId="55" applyNumberFormat="1" applyFont="1" applyFill="1" applyBorder="1" applyAlignment="1" applyProtection="1">
      <alignment horizontal="center" vertical="center"/>
    </xf>
    <xf numFmtId="0" fontId="1" fillId="0" borderId="1" xfId="55" applyNumberFormat="1" applyFont="1" applyFill="1" applyBorder="1" applyAlignment="1" applyProtection="1">
      <alignment horizontal="center" vertical="center"/>
    </xf>
    <xf numFmtId="0" fontId="11" fillId="0" borderId="1" xfId="56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/>
    </xf>
    <xf numFmtId="0" fontId="5" fillId="0" borderId="1" xfId="53" applyNumberFormat="1" applyFont="1" applyFill="1" applyBorder="1" applyAlignment="1">
      <alignment horizontal="center" vertical="center"/>
    </xf>
    <xf numFmtId="0" fontId="1" fillId="0" borderId="1" xfId="53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vertical="center"/>
    </xf>
    <xf numFmtId="0" fontId="10" fillId="0" borderId="1" xfId="58" applyNumberFormat="1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0" fillId="0" borderId="1" xfId="58" applyNumberFormat="1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5" fillId="0" borderId="1" xfId="50" applyNumberFormat="1" applyFont="1" applyBorder="1" applyAlignment="1">
      <alignment horizontal="center" vertical="center"/>
    </xf>
    <xf numFmtId="0" fontId="1" fillId="0" borderId="1" xfId="50" applyNumberFormat="1" applyFont="1" applyBorder="1" applyAlignment="1">
      <alignment horizontal="center" vertical="center"/>
    </xf>
    <xf numFmtId="0" fontId="1" fillId="0" borderId="1" xfId="55" applyNumberFormat="1" applyFont="1" applyBorder="1" applyAlignment="1">
      <alignment horizontal="center" vertical="center"/>
    </xf>
    <xf numFmtId="0" fontId="1" fillId="0" borderId="4" xfId="54" applyNumberFormat="1" applyFont="1" applyFill="1" applyBorder="1" applyAlignment="1">
      <alignment horizontal="center" vertical="center" wrapText="1"/>
    </xf>
    <xf numFmtId="0" fontId="1" fillId="0" borderId="1" xfId="55" applyNumberFormat="1" applyFont="1" applyFill="1" applyBorder="1" applyAlignment="1">
      <alignment horizontal="center" vertical="center"/>
    </xf>
    <xf numFmtId="0" fontId="10" fillId="0" borderId="1" xfId="57" applyFont="1" applyFill="1" applyBorder="1" applyAlignment="1">
      <alignment horizontal="center" vertical="center" wrapText="1"/>
    </xf>
    <xf numFmtId="0" fontId="10" fillId="0" borderId="1" xfId="57" applyNumberFormat="1" applyFont="1" applyFill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 wrapText="1"/>
    </xf>
    <xf numFmtId="0" fontId="1" fillId="0" borderId="7" xfId="57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 5" xfId="50"/>
    <cellStyle name="常规 6 3" xfId="51"/>
    <cellStyle name="常规 2 2" xfId="52"/>
    <cellStyle name="常规 3 4" xfId="53"/>
    <cellStyle name="常规 2" xfId="54"/>
    <cellStyle name="常规 3" xfId="55"/>
    <cellStyle name="常规 4" xfId="56"/>
    <cellStyle name="常规 5" xfId="57"/>
    <cellStyle name="常规 2 4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30452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2982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30452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2982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30452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2982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30452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2982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2860655" cy="571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72950" y="9525"/>
          <a:ext cx="67818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2860655" cy="571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72950" y="9525"/>
          <a:ext cx="67818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2860655" cy="571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72950" y="9525"/>
          <a:ext cx="67818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2860655" cy="571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72950" y="9525"/>
          <a:ext cx="67818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15593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8123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15593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8123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15593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8123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15593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8123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105130" cy="952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12650" y="9525"/>
          <a:ext cx="78295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105130" cy="952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12650" y="9525"/>
          <a:ext cx="78295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105130" cy="952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12650" y="9525"/>
          <a:ext cx="78295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105130" cy="952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12650" y="9525"/>
          <a:ext cx="78295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452475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07925" y="9525"/>
          <a:ext cx="83502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452475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07925" y="9525"/>
          <a:ext cx="83502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13815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98375" y="9525"/>
          <a:ext cx="73025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13815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98375" y="9525"/>
          <a:ext cx="73025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13815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98375" y="9525"/>
          <a:ext cx="73025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138150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98375" y="9525"/>
          <a:ext cx="7302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461365" cy="317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90780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461365" cy="317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90780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461365" cy="317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90780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461365" cy="317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90780" y="9525"/>
          <a:ext cx="86106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2878435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29770" y="9525"/>
          <a:ext cx="73914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2878435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29770" y="9525"/>
          <a:ext cx="73914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2878435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29770" y="9525"/>
          <a:ext cx="73914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2878435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29770" y="9525"/>
          <a:ext cx="73914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147040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7234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147040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7234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147040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7234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147040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372340" y="9525"/>
          <a:ext cx="76517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349605" cy="571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87275" y="9525"/>
          <a:ext cx="85280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349605" cy="571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87275" y="9525"/>
          <a:ext cx="85280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349605" cy="571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87275" y="9525"/>
          <a:ext cx="85280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349605" cy="571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87275" y="9525"/>
          <a:ext cx="85280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38262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81890" y="9525"/>
          <a:ext cx="79121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38262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81890" y="9525"/>
          <a:ext cx="79121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38262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81890" y="9525"/>
          <a:ext cx="79121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38262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81890" y="9525"/>
          <a:ext cx="79121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513435" cy="1079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68885" y="9525"/>
          <a:ext cx="83502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513435" cy="1079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68885" y="9525"/>
          <a:ext cx="83502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513435" cy="1079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68885" y="9525"/>
          <a:ext cx="83502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513435" cy="1079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68885" y="9525"/>
          <a:ext cx="83502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59335" y="9525"/>
          <a:ext cx="79121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47625</xdr:colOff>
      <xdr:row>1</xdr:row>
      <xdr:rowOff>38100</xdr:rowOff>
    </xdr:from>
    <xdr:to>
      <xdr:col>16</xdr:col>
      <xdr:colOff>447675</xdr:colOff>
      <xdr:row>1</xdr:row>
      <xdr:rowOff>76200</xdr:rowOff>
    </xdr:to>
    <xdr:sp>
      <xdr:nvSpPr>
        <xdr:cNvPr id="4" name="Line 2"/>
        <xdr:cNvSpPr/>
      </xdr:nvSpPr>
      <xdr:spPr>
        <a:xfrm flipV="1">
          <a:off x="47625" y="596900"/>
          <a:ext cx="13174345" cy="3810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5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6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59335" y="9525"/>
          <a:ext cx="79121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157835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00280" y="9525"/>
          <a:ext cx="74803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157835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00280" y="9525"/>
          <a:ext cx="74803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8" name="Line 2"/>
        <xdr:cNvSpPr/>
      </xdr:nvSpPr>
      <xdr:spPr>
        <a:xfrm flipV="1">
          <a:off x="9525" y="400050"/>
          <a:ext cx="13157835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0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00280" y="9525"/>
          <a:ext cx="74803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11" name="Line 2"/>
        <xdr:cNvSpPr/>
      </xdr:nvSpPr>
      <xdr:spPr>
        <a:xfrm flipV="1">
          <a:off x="9525" y="400050"/>
          <a:ext cx="13157835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12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13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00280" y="9525"/>
          <a:ext cx="74803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3147675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07900" y="9525"/>
          <a:ext cx="73025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3147675" cy="444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58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07900" y="9525"/>
          <a:ext cx="7302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147"/>
  <sheetViews>
    <sheetView tabSelected="1" view="pageBreakPreview" zoomScaleNormal="100" workbookViewId="0">
      <selection activeCell="H12" sqref="H12"/>
    </sheetView>
  </sheetViews>
  <sheetFormatPr defaultColWidth="9" defaultRowHeight="35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7" width="10.2545454545455" style="4" customWidth="1"/>
    <col min="8" max="9" width="11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7.6272727272727" style="4" customWidth="1"/>
    <col min="14" max="14" width="8.5" style="4" customWidth="1"/>
    <col min="15" max="17" width="8.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6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5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1" customHeight="1" spans="1:17">
      <c r="A8" s="9">
        <v>1</v>
      </c>
      <c r="B8" s="9" t="s">
        <v>27</v>
      </c>
      <c r="C8" s="9" t="s">
        <v>28</v>
      </c>
      <c r="D8" s="105" t="s">
        <v>29</v>
      </c>
      <c r="E8" s="9" t="s">
        <v>30</v>
      </c>
      <c r="F8" s="11">
        <v>16</v>
      </c>
      <c r="G8" s="11">
        <v>16</v>
      </c>
      <c r="H8" s="12">
        <f>G8*46.97</f>
        <v>751.52</v>
      </c>
      <c r="I8" s="12">
        <f>G8*770</f>
        <v>12320</v>
      </c>
      <c r="J8" s="12">
        <f>H8*20%</f>
        <v>150.304</v>
      </c>
      <c r="K8" s="9" t="s">
        <v>31</v>
      </c>
      <c r="L8" s="20" t="s">
        <v>32</v>
      </c>
      <c r="M8" s="20"/>
      <c r="N8" s="20"/>
      <c r="O8" s="20"/>
      <c r="P8" s="21"/>
      <c r="Q8" s="9"/>
    </row>
    <row r="9" s="1" customFormat="1" ht="31" customHeight="1" spans="1:17">
      <c r="A9" s="9">
        <v>2</v>
      </c>
      <c r="B9" s="9" t="s">
        <v>33</v>
      </c>
      <c r="C9" s="22" t="s">
        <v>34</v>
      </c>
      <c r="D9" s="106" t="s">
        <v>35</v>
      </c>
      <c r="E9" s="9" t="s">
        <v>30</v>
      </c>
      <c r="F9" s="11">
        <v>10</v>
      </c>
      <c r="G9" s="11">
        <v>10</v>
      </c>
      <c r="H9" s="12">
        <f t="shared" ref="H9:H40" si="0">G9*46.97</f>
        <v>469.7</v>
      </c>
      <c r="I9" s="12">
        <f t="shared" ref="I9:I40" si="1">G9*770</f>
        <v>7700</v>
      </c>
      <c r="J9" s="12">
        <f t="shared" ref="J9:J40" si="2">H9*20%</f>
        <v>93.94</v>
      </c>
      <c r="K9" s="22" t="s">
        <v>36</v>
      </c>
      <c r="L9" s="20" t="s">
        <v>32</v>
      </c>
      <c r="M9" s="20"/>
      <c r="N9" s="20"/>
      <c r="O9" s="20"/>
      <c r="P9" s="21"/>
      <c r="Q9" s="9"/>
    </row>
    <row r="10" s="1" customFormat="1" ht="31" customHeight="1" spans="1:17">
      <c r="A10" s="9">
        <v>3</v>
      </c>
      <c r="B10" s="9" t="s">
        <v>37</v>
      </c>
      <c r="C10" s="22" t="s">
        <v>38</v>
      </c>
      <c r="D10" s="106" t="s">
        <v>39</v>
      </c>
      <c r="E10" s="9" t="s">
        <v>30</v>
      </c>
      <c r="F10" s="41">
        <v>17.7</v>
      </c>
      <c r="G10" s="41">
        <v>17.7</v>
      </c>
      <c r="H10" s="12">
        <f t="shared" si="0"/>
        <v>831.369</v>
      </c>
      <c r="I10" s="12">
        <f t="shared" si="1"/>
        <v>13629</v>
      </c>
      <c r="J10" s="12">
        <f t="shared" si="2"/>
        <v>166.2738</v>
      </c>
      <c r="K10" s="22" t="s">
        <v>40</v>
      </c>
      <c r="L10" s="20" t="s">
        <v>32</v>
      </c>
      <c r="M10" s="20"/>
      <c r="N10" s="20"/>
      <c r="O10" s="20"/>
      <c r="P10" s="21"/>
      <c r="Q10" s="9"/>
    </row>
    <row r="11" s="1" customFormat="1" ht="31" customHeight="1" spans="1:17">
      <c r="A11" s="9">
        <v>4</v>
      </c>
      <c r="B11" s="9" t="s">
        <v>41</v>
      </c>
      <c r="C11" s="22" t="s">
        <v>42</v>
      </c>
      <c r="D11" s="106" t="s">
        <v>43</v>
      </c>
      <c r="E11" s="9" t="s">
        <v>30</v>
      </c>
      <c r="F11" s="11">
        <v>20</v>
      </c>
      <c r="G11" s="11">
        <v>20</v>
      </c>
      <c r="H11" s="12">
        <f t="shared" si="0"/>
        <v>939.4</v>
      </c>
      <c r="I11" s="12">
        <f t="shared" si="1"/>
        <v>15400</v>
      </c>
      <c r="J11" s="12">
        <f t="shared" si="2"/>
        <v>187.88</v>
      </c>
      <c r="K11" s="22" t="s">
        <v>44</v>
      </c>
      <c r="L11" s="20" t="s">
        <v>32</v>
      </c>
      <c r="M11" s="20"/>
      <c r="N11" s="20"/>
      <c r="O11" s="20"/>
      <c r="P11" s="21"/>
      <c r="Q11" s="9"/>
    </row>
    <row r="12" s="1" customFormat="1" ht="31" customHeight="1" spans="1:17">
      <c r="A12" s="9">
        <v>5</v>
      </c>
      <c r="B12" s="9" t="s">
        <v>45</v>
      </c>
      <c r="C12" s="22" t="s">
        <v>46</v>
      </c>
      <c r="D12" s="106" t="s">
        <v>47</v>
      </c>
      <c r="E12" s="9" t="s">
        <v>30</v>
      </c>
      <c r="F12" s="11">
        <v>13</v>
      </c>
      <c r="G12" s="11">
        <v>13</v>
      </c>
      <c r="H12" s="12">
        <f t="shared" si="0"/>
        <v>610.61</v>
      </c>
      <c r="I12" s="12">
        <f t="shared" si="1"/>
        <v>10010</v>
      </c>
      <c r="J12" s="12">
        <f t="shared" si="2"/>
        <v>122.122</v>
      </c>
      <c r="K12" s="22" t="s">
        <v>48</v>
      </c>
      <c r="L12" s="20" t="s">
        <v>32</v>
      </c>
      <c r="M12" s="20"/>
      <c r="N12" s="20"/>
      <c r="O12" s="20"/>
      <c r="P12" s="21"/>
      <c r="Q12" s="9"/>
    </row>
    <row r="13" s="1" customFormat="1" ht="31" customHeight="1" spans="1:17">
      <c r="A13" s="9">
        <v>6</v>
      </c>
      <c r="B13" s="9" t="s">
        <v>49</v>
      </c>
      <c r="C13" s="22" t="s">
        <v>50</v>
      </c>
      <c r="D13" s="106" t="s">
        <v>51</v>
      </c>
      <c r="E13" s="9" t="s">
        <v>30</v>
      </c>
      <c r="F13" s="11">
        <v>20</v>
      </c>
      <c r="G13" s="11">
        <v>20</v>
      </c>
      <c r="H13" s="12">
        <f t="shared" si="0"/>
        <v>939.4</v>
      </c>
      <c r="I13" s="12">
        <f t="shared" si="1"/>
        <v>15400</v>
      </c>
      <c r="J13" s="12">
        <f t="shared" si="2"/>
        <v>187.88</v>
      </c>
      <c r="K13" s="22" t="s">
        <v>52</v>
      </c>
      <c r="L13" s="20" t="s">
        <v>32</v>
      </c>
      <c r="M13" s="20"/>
      <c r="N13" s="20"/>
      <c r="O13" s="20"/>
      <c r="P13" s="21"/>
      <c r="Q13" s="9"/>
    </row>
    <row r="14" s="1" customFormat="1" ht="31" customHeight="1" spans="1:17">
      <c r="A14" s="9">
        <v>7</v>
      </c>
      <c r="B14" s="9" t="s">
        <v>53</v>
      </c>
      <c r="C14" s="22" t="s">
        <v>54</v>
      </c>
      <c r="D14" s="106" t="s">
        <v>55</v>
      </c>
      <c r="E14" s="9" t="s">
        <v>30</v>
      </c>
      <c r="F14" s="11">
        <v>24.6</v>
      </c>
      <c r="G14" s="11">
        <v>24.6</v>
      </c>
      <c r="H14" s="12">
        <f t="shared" si="0"/>
        <v>1155.462</v>
      </c>
      <c r="I14" s="12">
        <f t="shared" si="1"/>
        <v>18942</v>
      </c>
      <c r="J14" s="12">
        <f t="shared" si="2"/>
        <v>231.0924</v>
      </c>
      <c r="K14" s="22" t="s">
        <v>56</v>
      </c>
      <c r="L14" s="20" t="s">
        <v>32</v>
      </c>
      <c r="M14" s="20"/>
      <c r="N14" s="20"/>
      <c r="O14" s="20"/>
      <c r="P14" s="21"/>
      <c r="Q14" s="9"/>
    </row>
    <row r="15" s="1" customFormat="1" ht="31" customHeight="1" spans="1:17">
      <c r="A15" s="9">
        <v>8</v>
      </c>
      <c r="B15" s="9" t="s">
        <v>57</v>
      </c>
      <c r="C15" s="22" t="s">
        <v>58</v>
      </c>
      <c r="D15" s="106" t="s">
        <v>59</v>
      </c>
      <c r="E15" s="9" t="s">
        <v>30</v>
      </c>
      <c r="F15" s="11">
        <v>19.09</v>
      </c>
      <c r="G15" s="11">
        <v>19.09</v>
      </c>
      <c r="H15" s="12">
        <f t="shared" si="0"/>
        <v>896.6573</v>
      </c>
      <c r="I15" s="12">
        <f t="shared" si="1"/>
        <v>14699.3</v>
      </c>
      <c r="J15" s="12">
        <f t="shared" si="2"/>
        <v>179.33146</v>
      </c>
      <c r="K15" s="22" t="s">
        <v>60</v>
      </c>
      <c r="L15" s="20" t="s">
        <v>32</v>
      </c>
      <c r="M15" s="20"/>
      <c r="N15" s="20"/>
      <c r="O15" s="20"/>
      <c r="P15" s="21"/>
      <c r="Q15" s="9"/>
    </row>
    <row r="16" s="1" customFormat="1" ht="31" customHeight="1" spans="1:17">
      <c r="A16" s="9">
        <v>9</v>
      </c>
      <c r="B16" s="9" t="s">
        <v>61</v>
      </c>
      <c r="C16" s="22" t="s">
        <v>62</v>
      </c>
      <c r="D16" s="106" t="s">
        <v>63</v>
      </c>
      <c r="E16" s="9" t="s">
        <v>30</v>
      </c>
      <c r="F16" s="11">
        <v>9.6</v>
      </c>
      <c r="G16" s="11">
        <v>9.6</v>
      </c>
      <c r="H16" s="12">
        <f t="shared" si="0"/>
        <v>450.912</v>
      </c>
      <c r="I16" s="12">
        <f t="shared" si="1"/>
        <v>7392</v>
      </c>
      <c r="J16" s="12">
        <f t="shared" si="2"/>
        <v>90.1824</v>
      </c>
      <c r="K16" s="22" t="s">
        <v>64</v>
      </c>
      <c r="L16" s="20" t="s">
        <v>32</v>
      </c>
      <c r="M16" s="20"/>
      <c r="N16" s="20"/>
      <c r="O16" s="20"/>
      <c r="P16" s="21"/>
      <c r="Q16" s="9"/>
    </row>
    <row r="17" s="1" customFormat="1" ht="31" customHeight="1" spans="1:17">
      <c r="A17" s="9">
        <v>10</v>
      </c>
      <c r="B17" s="9" t="s">
        <v>65</v>
      </c>
      <c r="C17" s="22" t="s">
        <v>66</v>
      </c>
      <c r="D17" s="106" t="s">
        <v>67</v>
      </c>
      <c r="E17" s="9" t="s">
        <v>30</v>
      </c>
      <c r="F17" s="11">
        <v>11.7</v>
      </c>
      <c r="G17" s="11">
        <v>11.7</v>
      </c>
      <c r="H17" s="12">
        <f t="shared" si="0"/>
        <v>549.549</v>
      </c>
      <c r="I17" s="12">
        <f t="shared" si="1"/>
        <v>9009</v>
      </c>
      <c r="J17" s="12">
        <f t="shared" si="2"/>
        <v>109.9098</v>
      </c>
      <c r="K17" s="22" t="s">
        <v>68</v>
      </c>
      <c r="L17" s="20" t="s">
        <v>32</v>
      </c>
      <c r="M17" s="20"/>
      <c r="N17" s="20"/>
      <c r="O17" s="20"/>
      <c r="P17" s="21"/>
      <c r="Q17" s="9"/>
    </row>
    <row r="18" s="1" customFormat="1" ht="31" customHeight="1" spans="1:17">
      <c r="A18" s="9">
        <v>11</v>
      </c>
      <c r="B18" s="9" t="s">
        <v>69</v>
      </c>
      <c r="C18" s="22" t="s">
        <v>70</v>
      </c>
      <c r="D18" s="106" t="s">
        <v>71</v>
      </c>
      <c r="E18" s="9" t="s">
        <v>30</v>
      </c>
      <c r="F18" s="11">
        <v>12</v>
      </c>
      <c r="G18" s="11">
        <v>12</v>
      </c>
      <c r="H18" s="12">
        <f t="shared" si="0"/>
        <v>563.64</v>
      </c>
      <c r="I18" s="12">
        <f t="shared" si="1"/>
        <v>9240</v>
      </c>
      <c r="J18" s="12">
        <f t="shared" si="2"/>
        <v>112.728</v>
      </c>
      <c r="K18" s="22" t="s">
        <v>72</v>
      </c>
      <c r="L18" s="20" t="s">
        <v>32</v>
      </c>
      <c r="M18" s="20"/>
      <c r="N18" s="20"/>
      <c r="O18" s="20"/>
      <c r="P18" s="21"/>
      <c r="Q18" s="9"/>
    </row>
    <row r="19" s="1" customFormat="1" ht="31" customHeight="1" spans="1:17">
      <c r="A19" s="9">
        <v>12</v>
      </c>
      <c r="B19" s="9" t="s">
        <v>73</v>
      </c>
      <c r="C19" s="22" t="s">
        <v>74</v>
      </c>
      <c r="D19" s="106" t="s">
        <v>75</v>
      </c>
      <c r="E19" s="9" t="s">
        <v>30</v>
      </c>
      <c r="F19" s="11">
        <v>18.2</v>
      </c>
      <c r="G19" s="11">
        <v>18.2</v>
      </c>
      <c r="H19" s="12">
        <f t="shared" si="0"/>
        <v>854.854</v>
      </c>
      <c r="I19" s="12">
        <f t="shared" si="1"/>
        <v>14014</v>
      </c>
      <c r="J19" s="12">
        <f t="shared" si="2"/>
        <v>170.9708</v>
      </c>
      <c r="K19" s="22" t="s">
        <v>76</v>
      </c>
      <c r="L19" s="20" t="s">
        <v>32</v>
      </c>
      <c r="M19" s="20"/>
      <c r="N19" s="20"/>
      <c r="O19" s="20"/>
      <c r="P19" s="21"/>
      <c r="Q19" s="9"/>
    </row>
    <row r="20" s="1" customFormat="1" ht="31" customHeight="1" spans="1:17">
      <c r="A20" s="9">
        <v>13</v>
      </c>
      <c r="B20" s="9" t="s">
        <v>77</v>
      </c>
      <c r="C20" s="22" t="s">
        <v>78</v>
      </c>
      <c r="D20" s="106" t="s">
        <v>79</v>
      </c>
      <c r="E20" s="9" t="s">
        <v>30</v>
      </c>
      <c r="F20" s="11">
        <v>12.8</v>
      </c>
      <c r="G20" s="11">
        <v>12.8</v>
      </c>
      <c r="H20" s="12">
        <f t="shared" si="0"/>
        <v>601.216</v>
      </c>
      <c r="I20" s="12">
        <f t="shared" si="1"/>
        <v>9856</v>
      </c>
      <c r="J20" s="12">
        <f t="shared" si="2"/>
        <v>120.2432</v>
      </c>
      <c r="K20" s="22" t="s">
        <v>80</v>
      </c>
      <c r="L20" s="20" t="s">
        <v>32</v>
      </c>
      <c r="M20" s="20"/>
      <c r="N20" s="20"/>
      <c r="O20" s="20"/>
      <c r="P20" s="21"/>
      <c r="Q20" s="9"/>
    </row>
    <row r="21" s="1" customFormat="1" ht="31" customHeight="1" spans="1:17">
      <c r="A21" s="9">
        <v>14</v>
      </c>
      <c r="B21" s="9" t="s">
        <v>81</v>
      </c>
      <c r="C21" s="22" t="s">
        <v>82</v>
      </c>
      <c r="D21" s="106" t="s">
        <v>83</v>
      </c>
      <c r="E21" s="9" t="s">
        <v>30</v>
      </c>
      <c r="F21" s="11">
        <v>6.4</v>
      </c>
      <c r="G21" s="11">
        <v>6.4</v>
      </c>
      <c r="H21" s="12">
        <f t="shared" si="0"/>
        <v>300.608</v>
      </c>
      <c r="I21" s="12">
        <f t="shared" si="1"/>
        <v>4928</v>
      </c>
      <c r="J21" s="12">
        <f t="shared" si="2"/>
        <v>60.1216</v>
      </c>
      <c r="K21" s="22" t="s">
        <v>84</v>
      </c>
      <c r="L21" s="20" t="s">
        <v>32</v>
      </c>
      <c r="M21" s="20"/>
      <c r="N21" s="20"/>
      <c r="O21" s="20"/>
      <c r="P21" s="21"/>
      <c r="Q21" s="9"/>
    </row>
    <row r="22" s="1" customFormat="1" ht="31" customHeight="1" spans="1:17">
      <c r="A22" s="9">
        <v>15</v>
      </c>
      <c r="B22" s="9" t="s">
        <v>85</v>
      </c>
      <c r="C22" s="22" t="s">
        <v>86</v>
      </c>
      <c r="D22" s="107" t="s">
        <v>87</v>
      </c>
      <c r="E22" s="9" t="s">
        <v>30</v>
      </c>
      <c r="F22" s="11">
        <v>6.4</v>
      </c>
      <c r="G22" s="11">
        <v>6.4</v>
      </c>
      <c r="H22" s="12">
        <f t="shared" si="0"/>
        <v>300.608</v>
      </c>
      <c r="I22" s="12">
        <f t="shared" si="1"/>
        <v>4928</v>
      </c>
      <c r="J22" s="12">
        <f t="shared" si="2"/>
        <v>60.1216</v>
      </c>
      <c r="K22" s="22" t="s">
        <v>88</v>
      </c>
      <c r="L22" s="20" t="s">
        <v>32</v>
      </c>
      <c r="M22" s="20"/>
      <c r="N22" s="20"/>
      <c r="O22" s="20"/>
      <c r="P22" s="21"/>
      <c r="Q22" s="9"/>
    </row>
    <row r="23" s="1" customFormat="1" ht="31" customHeight="1" spans="1:17">
      <c r="A23" s="9">
        <v>16</v>
      </c>
      <c r="B23" s="9" t="s">
        <v>89</v>
      </c>
      <c r="C23" s="22" t="s">
        <v>66</v>
      </c>
      <c r="D23" s="106" t="s">
        <v>90</v>
      </c>
      <c r="E23" s="9" t="s">
        <v>30</v>
      </c>
      <c r="F23" s="11">
        <v>13.3</v>
      </c>
      <c r="G23" s="11">
        <v>13.3</v>
      </c>
      <c r="H23" s="12">
        <f t="shared" si="0"/>
        <v>624.701</v>
      </c>
      <c r="I23" s="12">
        <f t="shared" si="1"/>
        <v>10241</v>
      </c>
      <c r="J23" s="12">
        <f t="shared" si="2"/>
        <v>124.9402</v>
      </c>
      <c r="K23" s="22" t="s">
        <v>91</v>
      </c>
      <c r="L23" s="20" t="s">
        <v>32</v>
      </c>
      <c r="M23" s="20"/>
      <c r="N23" s="20"/>
      <c r="O23" s="20"/>
      <c r="P23" s="21"/>
      <c r="Q23" s="9"/>
    </row>
    <row r="24" s="1" customFormat="1" ht="31" customHeight="1" spans="1:17">
      <c r="A24" s="9">
        <v>17</v>
      </c>
      <c r="B24" s="9" t="s">
        <v>92</v>
      </c>
      <c r="C24" s="22" t="s">
        <v>93</v>
      </c>
      <c r="D24" s="106" t="s">
        <v>94</v>
      </c>
      <c r="E24" s="9" t="s">
        <v>30</v>
      </c>
      <c r="F24" s="41">
        <v>15.6</v>
      </c>
      <c r="G24" s="41">
        <v>15.6</v>
      </c>
      <c r="H24" s="12">
        <f t="shared" si="0"/>
        <v>732.732</v>
      </c>
      <c r="I24" s="12">
        <f t="shared" si="1"/>
        <v>12012</v>
      </c>
      <c r="J24" s="12">
        <f t="shared" si="2"/>
        <v>146.5464</v>
      </c>
      <c r="K24" s="22" t="s">
        <v>95</v>
      </c>
      <c r="L24" s="20" t="s">
        <v>32</v>
      </c>
      <c r="M24" s="20"/>
      <c r="N24" s="20"/>
      <c r="O24" s="20"/>
      <c r="P24" s="21"/>
      <c r="Q24" s="9"/>
    </row>
    <row r="25" s="1" customFormat="1" ht="31" customHeight="1" spans="1:17">
      <c r="A25" s="9">
        <v>18</v>
      </c>
      <c r="B25" s="9" t="s">
        <v>96</v>
      </c>
      <c r="C25" s="22" t="s">
        <v>78</v>
      </c>
      <c r="D25" s="106" t="s">
        <v>97</v>
      </c>
      <c r="E25" s="9" t="s">
        <v>30</v>
      </c>
      <c r="F25" s="41">
        <v>19.4</v>
      </c>
      <c r="G25" s="41">
        <v>19.4</v>
      </c>
      <c r="H25" s="12">
        <f t="shared" si="0"/>
        <v>911.218</v>
      </c>
      <c r="I25" s="12">
        <f t="shared" si="1"/>
        <v>14938</v>
      </c>
      <c r="J25" s="12">
        <f t="shared" si="2"/>
        <v>182.2436</v>
      </c>
      <c r="K25" s="22" t="s">
        <v>98</v>
      </c>
      <c r="L25" s="20" t="s">
        <v>32</v>
      </c>
      <c r="M25" s="20"/>
      <c r="N25" s="20"/>
      <c r="O25" s="20"/>
      <c r="P25" s="21"/>
      <c r="Q25" s="9"/>
    </row>
    <row r="26" s="1" customFormat="1" ht="31" customHeight="1" spans="1:17">
      <c r="A26" s="9">
        <v>19</v>
      </c>
      <c r="B26" s="9" t="s">
        <v>99</v>
      </c>
      <c r="C26" s="22" t="s">
        <v>100</v>
      </c>
      <c r="D26" s="106" t="s">
        <v>101</v>
      </c>
      <c r="E26" s="9" t="s">
        <v>30</v>
      </c>
      <c r="F26" s="11">
        <v>12.8</v>
      </c>
      <c r="G26" s="11">
        <v>12.8</v>
      </c>
      <c r="H26" s="12">
        <f t="shared" si="0"/>
        <v>601.216</v>
      </c>
      <c r="I26" s="12">
        <f t="shared" si="1"/>
        <v>9856</v>
      </c>
      <c r="J26" s="12">
        <f t="shared" si="2"/>
        <v>120.2432</v>
      </c>
      <c r="K26" s="22" t="s">
        <v>102</v>
      </c>
      <c r="L26" s="20" t="s">
        <v>32</v>
      </c>
      <c r="M26" s="20"/>
      <c r="N26" s="20"/>
      <c r="O26" s="20"/>
      <c r="P26" s="21"/>
      <c r="Q26" s="9"/>
    </row>
    <row r="27" s="1" customFormat="1" ht="31" customHeight="1" spans="1:17">
      <c r="A27" s="9">
        <v>20</v>
      </c>
      <c r="B27" s="9" t="s">
        <v>103</v>
      </c>
      <c r="C27" s="22" t="s">
        <v>104</v>
      </c>
      <c r="D27" s="106" t="s">
        <v>105</v>
      </c>
      <c r="E27" s="9" t="s">
        <v>30</v>
      </c>
      <c r="F27" s="11">
        <v>9.6</v>
      </c>
      <c r="G27" s="11">
        <v>9.6</v>
      </c>
      <c r="H27" s="12">
        <f t="shared" si="0"/>
        <v>450.912</v>
      </c>
      <c r="I27" s="12">
        <f t="shared" si="1"/>
        <v>7392</v>
      </c>
      <c r="J27" s="12">
        <f t="shared" si="2"/>
        <v>90.1824</v>
      </c>
      <c r="K27" s="22" t="s">
        <v>106</v>
      </c>
      <c r="L27" s="20" t="s">
        <v>32</v>
      </c>
      <c r="M27" s="20"/>
      <c r="N27" s="20"/>
      <c r="O27" s="20"/>
      <c r="P27" s="21"/>
      <c r="Q27" s="9"/>
    </row>
    <row r="28" s="1" customFormat="1" ht="31" customHeight="1" spans="1:17">
      <c r="A28" s="9">
        <v>21</v>
      </c>
      <c r="B28" s="9" t="s">
        <v>107</v>
      </c>
      <c r="C28" s="22" t="s">
        <v>42</v>
      </c>
      <c r="D28" s="106" t="s">
        <v>108</v>
      </c>
      <c r="E28" s="9" t="s">
        <v>30</v>
      </c>
      <c r="F28" s="11">
        <v>18</v>
      </c>
      <c r="G28" s="11">
        <v>18</v>
      </c>
      <c r="H28" s="12">
        <f t="shared" si="0"/>
        <v>845.46</v>
      </c>
      <c r="I28" s="12">
        <f t="shared" si="1"/>
        <v>13860</v>
      </c>
      <c r="J28" s="12">
        <f t="shared" si="2"/>
        <v>169.092</v>
      </c>
      <c r="K28" s="22" t="s">
        <v>109</v>
      </c>
      <c r="L28" s="20" t="s">
        <v>32</v>
      </c>
      <c r="M28" s="20"/>
      <c r="N28" s="20"/>
      <c r="O28" s="20"/>
      <c r="P28" s="21"/>
      <c r="Q28" s="9"/>
    </row>
    <row r="29" s="1" customFormat="1" ht="31" customHeight="1" spans="1:17">
      <c r="A29" s="9">
        <v>22</v>
      </c>
      <c r="B29" s="9" t="s">
        <v>110</v>
      </c>
      <c r="C29" s="22" t="s">
        <v>58</v>
      </c>
      <c r="D29" s="107" t="s">
        <v>111</v>
      </c>
      <c r="E29" s="9" t="s">
        <v>30</v>
      </c>
      <c r="F29" s="11">
        <v>12</v>
      </c>
      <c r="G29" s="11">
        <v>12</v>
      </c>
      <c r="H29" s="12">
        <f t="shared" si="0"/>
        <v>563.64</v>
      </c>
      <c r="I29" s="12">
        <f t="shared" si="1"/>
        <v>9240</v>
      </c>
      <c r="J29" s="12">
        <f t="shared" si="2"/>
        <v>112.728</v>
      </c>
      <c r="K29" s="22" t="s">
        <v>112</v>
      </c>
      <c r="L29" s="20" t="s">
        <v>32</v>
      </c>
      <c r="M29" s="20"/>
      <c r="N29" s="20"/>
      <c r="O29" s="20"/>
      <c r="P29" s="21"/>
      <c r="Q29" s="9"/>
    </row>
    <row r="30" s="1" customFormat="1" ht="31" customHeight="1" spans="1:17">
      <c r="A30" s="9">
        <v>23</v>
      </c>
      <c r="B30" s="9" t="s">
        <v>113</v>
      </c>
      <c r="C30" s="22" t="s">
        <v>114</v>
      </c>
      <c r="D30" s="106" t="s">
        <v>115</v>
      </c>
      <c r="E30" s="9" t="s">
        <v>30</v>
      </c>
      <c r="F30" s="11">
        <v>13</v>
      </c>
      <c r="G30" s="11">
        <v>13</v>
      </c>
      <c r="H30" s="12">
        <f t="shared" si="0"/>
        <v>610.61</v>
      </c>
      <c r="I30" s="12">
        <f t="shared" si="1"/>
        <v>10010</v>
      </c>
      <c r="J30" s="12">
        <f t="shared" si="2"/>
        <v>122.122</v>
      </c>
      <c r="K30" s="22" t="s">
        <v>116</v>
      </c>
      <c r="L30" s="20" t="s">
        <v>32</v>
      </c>
      <c r="M30" s="20"/>
      <c r="N30" s="20"/>
      <c r="O30" s="20"/>
      <c r="P30" s="21"/>
      <c r="Q30" s="9"/>
    </row>
    <row r="31" s="1" customFormat="1" ht="31" customHeight="1" spans="1:17">
      <c r="A31" s="9">
        <v>24</v>
      </c>
      <c r="B31" s="9" t="s">
        <v>117</v>
      </c>
      <c r="C31" s="22" t="s">
        <v>118</v>
      </c>
      <c r="D31" s="106" t="s">
        <v>119</v>
      </c>
      <c r="E31" s="9" t="s">
        <v>30</v>
      </c>
      <c r="F31" s="11">
        <v>13</v>
      </c>
      <c r="G31" s="11">
        <v>13</v>
      </c>
      <c r="H31" s="12">
        <f t="shared" si="0"/>
        <v>610.61</v>
      </c>
      <c r="I31" s="12">
        <f t="shared" si="1"/>
        <v>10010</v>
      </c>
      <c r="J31" s="12">
        <f t="shared" si="2"/>
        <v>122.122</v>
      </c>
      <c r="K31" s="22" t="s">
        <v>120</v>
      </c>
      <c r="L31" s="20" t="s">
        <v>32</v>
      </c>
      <c r="M31" s="20"/>
      <c r="N31" s="20"/>
      <c r="O31" s="20"/>
      <c r="P31" s="21"/>
      <c r="Q31" s="9"/>
    </row>
    <row r="32" s="1" customFormat="1" ht="31" customHeight="1" spans="1:17">
      <c r="A32" s="9">
        <v>25</v>
      </c>
      <c r="B32" s="9" t="s">
        <v>121</v>
      </c>
      <c r="C32" s="22" t="s">
        <v>78</v>
      </c>
      <c r="D32" s="106" t="s">
        <v>122</v>
      </c>
      <c r="E32" s="9" t="s">
        <v>30</v>
      </c>
      <c r="F32" s="11">
        <v>10</v>
      </c>
      <c r="G32" s="11">
        <v>10</v>
      </c>
      <c r="H32" s="12">
        <f t="shared" si="0"/>
        <v>469.7</v>
      </c>
      <c r="I32" s="12">
        <f t="shared" si="1"/>
        <v>7700</v>
      </c>
      <c r="J32" s="12">
        <f t="shared" si="2"/>
        <v>93.94</v>
      </c>
      <c r="K32" s="22" t="s">
        <v>123</v>
      </c>
      <c r="L32" s="20" t="s">
        <v>32</v>
      </c>
      <c r="M32" s="20"/>
      <c r="N32" s="20"/>
      <c r="O32" s="20"/>
      <c r="P32" s="21"/>
      <c r="Q32" s="9"/>
    </row>
    <row r="33" s="1" customFormat="1" ht="31" customHeight="1" spans="1:17">
      <c r="A33" s="9">
        <v>26</v>
      </c>
      <c r="B33" s="9" t="s">
        <v>124</v>
      </c>
      <c r="C33" s="22" t="s">
        <v>125</v>
      </c>
      <c r="D33" s="106" t="s">
        <v>126</v>
      </c>
      <c r="E33" s="9" t="s">
        <v>30</v>
      </c>
      <c r="F33" s="11">
        <v>11.5</v>
      </c>
      <c r="G33" s="11">
        <v>11.5</v>
      </c>
      <c r="H33" s="12">
        <f t="shared" si="0"/>
        <v>540.155</v>
      </c>
      <c r="I33" s="12">
        <f t="shared" si="1"/>
        <v>8855</v>
      </c>
      <c r="J33" s="12">
        <f t="shared" si="2"/>
        <v>108.031</v>
      </c>
      <c r="K33" s="22" t="s">
        <v>127</v>
      </c>
      <c r="L33" s="20" t="s">
        <v>32</v>
      </c>
      <c r="M33" s="20"/>
      <c r="N33" s="20"/>
      <c r="O33" s="20"/>
      <c r="P33" s="21"/>
      <c r="Q33" s="9"/>
    </row>
    <row r="34" s="1" customFormat="1" ht="31" customHeight="1" spans="1:17">
      <c r="A34" s="9">
        <v>27</v>
      </c>
      <c r="B34" s="9" t="s">
        <v>128</v>
      </c>
      <c r="C34" s="22" t="s">
        <v>129</v>
      </c>
      <c r="D34" s="106" t="s">
        <v>130</v>
      </c>
      <c r="E34" s="9" t="s">
        <v>30</v>
      </c>
      <c r="F34" s="11">
        <v>12.4</v>
      </c>
      <c r="G34" s="11">
        <v>12.4</v>
      </c>
      <c r="H34" s="12">
        <f t="shared" si="0"/>
        <v>582.428</v>
      </c>
      <c r="I34" s="12">
        <f t="shared" si="1"/>
        <v>9548</v>
      </c>
      <c r="J34" s="12">
        <f t="shared" si="2"/>
        <v>116.4856</v>
      </c>
      <c r="K34" s="22" t="s">
        <v>131</v>
      </c>
      <c r="L34" s="20" t="s">
        <v>32</v>
      </c>
      <c r="M34" s="20"/>
      <c r="N34" s="20"/>
      <c r="O34" s="20"/>
      <c r="P34" s="21"/>
      <c r="Q34" s="9"/>
    </row>
    <row r="35" s="1" customFormat="1" ht="31" customHeight="1" spans="1:17">
      <c r="A35" s="9">
        <v>28</v>
      </c>
      <c r="B35" s="9" t="s">
        <v>132</v>
      </c>
      <c r="C35" s="22" t="s">
        <v>133</v>
      </c>
      <c r="D35" s="106" t="s">
        <v>134</v>
      </c>
      <c r="E35" s="9" t="s">
        <v>30</v>
      </c>
      <c r="F35" s="11">
        <v>15</v>
      </c>
      <c r="G35" s="11">
        <v>15</v>
      </c>
      <c r="H35" s="12">
        <f t="shared" si="0"/>
        <v>704.55</v>
      </c>
      <c r="I35" s="12">
        <f t="shared" si="1"/>
        <v>11550</v>
      </c>
      <c r="J35" s="12">
        <f t="shared" si="2"/>
        <v>140.91</v>
      </c>
      <c r="K35" s="22" t="s">
        <v>135</v>
      </c>
      <c r="L35" s="20" t="s">
        <v>32</v>
      </c>
      <c r="M35" s="20"/>
      <c r="N35" s="20"/>
      <c r="O35" s="20"/>
      <c r="P35" s="21"/>
      <c r="Q35" s="9"/>
    </row>
    <row r="36" s="1" customFormat="1" ht="31" customHeight="1" spans="1:17">
      <c r="A36" s="9">
        <v>29</v>
      </c>
      <c r="B36" s="9" t="s">
        <v>136</v>
      </c>
      <c r="C36" s="22" t="s">
        <v>137</v>
      </c>
      <c r="D36" s="106" t="s">
        <v>138</v>
      </c>
      <c r="E36" s="9" t="s">
        <v>30</v>
      </c>
      <c r="F36" s="11">
        <v>10</v>
      </c>
      <c r="G36" s="11">
        <v>10</v>
      </c>
      <c r="H36" s="12">
        <f t="shared" si="0"/>
        <v>469.7</v>
      </c>
      <c r="I36" s="12">
        <f t="shared" si="1"/>
        <v>7700</v>
      </c>
      <c r="J36" s="12">
        <f t="shared" si="2"/>
        <v>93.94</v>
      </c>
      <c r="K36" s="22" t="s">
        <v>139</v>
      </c>
      <c r="L36" s="20" t="s">
        <v>32</v>
      </c>
      <c r="M36" s="20"/>
      <c r="N36" s="20"/>
      <c r="O36" s="20"/>
      <c r="P36" s="21"/>
      <c r="Q36" s="9"/>
    </row>
    <row r="37" s="1" customFormat="1" ht="31" customHeight="1" spans="1:17">
      <c r="A37" s="9">
        <v>30</v>
      </c>
      <c r="B37" s="9" t="s">
        <v>140</v>
      </c>
      <c r="C37" s="22" t="s">
        <v>141</v>
      </c>
      <c r="D37" s="106" t="s">
        <v>142</v>
      </c>
      <c r="E37" s="9" t="s">
        <v>30</v>
      </c>
      <c r="F37" s="11">
        <v>14.5</v>
      </c>
      <c r="G37" s="11">
        <v>14.5</v>
      </c>
      <c r="H37" s="12">
        <f t="shared" si="0"/>
        <v>681.065</v>
      </c>
      <c r="I37" s="12">
        <f t="shared" si="1"/>
        <v>11165</v>
      </c>
      <c r="J37" s="12">
        <f t="shared" si="2"/>
        <v>136.213</v>
      </c>
      <c r="K37" s="22" t="s">
        <v>143</v>
      </c>
      <c r="L37" s="20" t="s">
        <v>32</v>
      </c>
      <c r="M37" s="20"/>
      <c r="N37" s="20"/>
      <c r="O37" s="20"/>
      <c r="P37" s="21"/>
      <c r="Q37" s="9"/>
    </row>
    <row r="38" s="1" customFormat="1" ht="31" customHeight="1" spans="1:17">
      <c r="A38" s="9">
        <v>31</v>
      </c>
      <c r="B38" s="9" t="s">
        <v>144</v>
      </c>
      <c r="C38" s="22" t="s">
        <v>145</v>
      </c>
      <c r="D38" s="106" t="s">
        <v>146</v>
      </c>
      <c r="E38" s="9" t="s">
        <v>30</v>
      </c>
      <c r="F38" s="15">
        <v>15</v>
      </c>
      <c r="G38" s="15">
        <v>15</v>
      </c>
      <c r="H38" s="12">
        <f t="shared" si="0"/>
        <v>704.55</v>
      </c>
      <c r="I38" s="12">
        <f t="shared" si="1"/>
        <v>11550</v>
      </c>
      <c r="J38" s="12">
        <f t="shared" si="2"/>
        <v>140.91</v>
      </c>
      <c r="K38" s="22" t="s">
        <v>147</v>
      </c>
      <c r="L38" s="20" t="s">
        <v>32</v>
      </c>
      <c r="M38" s="20"/>
      <c r="N38" s="20"/>
      <c r="O38" s="20"/>
      <c r="P38" s="21"/>
      <c r="Q38" s="9"/>
    </row>
    <row r="39" s="1" customFormat="1" ht="31" customHeight="1" spans="1:17">
      <c r="A39" s="9">
        <v>32</v>
      </c>
      <c r="B39" s="9" t="s">
        <v>148</v>
      </c>
      <c r="C39" s="22" t="s">
        <v>149</v>
      </c>
      <c r="D39" s="106" t="s">
        <v>150</v>
      </c>
      <c r="E39" s="9" t="s">
        <v>30</v>
      </c>
      <c r="F39" s="15">
        <v>20</v>
      </c>
      <c r="G39" s="15">
        <v>20</v>
      </c>
      <c r="H39" s="12">
        <f t="shared" si="0"/>
        <v>939.4</v>
      </c>
      <c r="I39" s="12">
        <f t="shared" si="1"/>
        <v>15400</v>
      </c>
      <c r="J39" s="12">
        <f t="shared" si="2"/>
        <v>187.88</v>
      </c>
      <c r="K39" s="22" t="s">
        <v>151</v>
      </c>
      <c r="L39" s="20" t="s">
        <v>32</v>
      </c>
      <c r="M39" s="20"/>
      <c r="N39" s="20"/>
      <c r="O39" s="20"/>
      <c r="P39" s="21"/>
      <c r="Q39" s="9"/>
    </row>
    <row r="40" s="1" customFormat="1" ht="31" customHeight="1" spans="1:17">
      <c r="A40" s="9">
        <v>33</v>
      </c>
      <c r="B40" s="9" t="s">
        <v>152</v>
      </c>
      <c r="C40" s="22" t="s">
        <v>118</v>
      </c>
      <c r="D40" s="106" t="s">
        <v>153</v>
      </c>
      <c r="E40" s="9" t="s">
        <v>30</v>
      </c>
      <c r="F40" s="15">
        <v>13</v>
      </c>
      <c r="G40" s="15">
        <v>13</v>
      </c>
      <c r="H40" s="12">
        <f t="shared" si="0"/>
        <v>610.61</v>
      </c>
      <c r="I40" s="12">
        <f t="shared" si="1"/>
        <v>10010</v>
      </c>
      <c r="J40" s="12">
        <f t="shared" si="2"/>
        <v>122.122</v>
      </c>
      <c r="K40" s="22" t="s">
        <v>154</v>
      </c>
      <c r="L40" s="20" t="s">
        <v>32</v>
      </c>
      <c r="M40" s="20"/>
      <c r="N40" s="20"/>
      <c r="O40" s="20"/>
      <c r="P40" s="21"/>
      <c r="Q40" s="9"/>
    </row>
    <row r="41" s="1" customFormat="1" ht="31" customHeight="1" spans="1:17">
      <c r="A41" s="9">
        <v>34</v>
      </c>
      <c r="B41" s="9" t="s">
        <v>155</v>
      </c>
      <c r="C41" s="22" t="s">
        <v>156</v>
      </c>
      <c r="D41" s="106" t="s">
        <v>157</v>
      </c>
      <c r="E41" s="9" t="s">
        <v>30</v>
      </c>
      <c r="F41" s="41">
        <v>10</v>
      </c>
      <c r="G41" s="41">
        <v>10</v>
      </c>
      <c r="H41" s="12">
        <f t="shared" ref="H41:H72" si="3">G41*46.97</f>
        <v>469.7</v>
      </c>
      <c r="I41" s="12">
        <f t="shared" ref="I41:I72" si="4">G41*770</f>
        <v>7700</v>
      </c>
      <c r="J41" s="12">
        <f t="shared" ref="J41:J72" si="5">H41*20%</f>
        <v>93.94</v>
      </c>
      <c r="K41" s="22" t="s">
        <v>158</v>
      </c>
      <c r="L41" s="20" t="s">
        <v>32</v>
      </c>
      <c r="M41" s="20"/>
      <c r="N41" s="20"/>
      <c r="O41" s="20"/>
      <c r="P41" s="21"/>
      <c r="Q41" s="9"/>
    </row>
    <row r="42" s="1" customFormat="1" ht="31" customHeight="1" spans="1:17">
      <c r="A42" s="9">
        <v>35</v>
      </c>
      <c r="B42" s="9" t="s">
        <v>159</v>
      </c>
      <c r="C42" s="22" t="s">
        <v>160</v>
      </c>
      <c r="D42" s="107" t="s">
        <v>161</v>
      </c>
      <c r="E42" s="9" t="s">
        <v>30</v>
      </c>
      <c r="F42" s="15">
        <v>13</v>
      </c>
      <c r="G42" s="15">
        <v>13</v>
      </c>
      <c r="H42" s="12">
        <f t="shared" si="3"/>
        <v>610.61</v>
      </c>
      <c r="I42" s="12">
        <f t="shared" si="4"/>
        <v>10010</v>
      </c>
      <c r="J42" s="12">
        <f t="shared" si="5"/>
        <v>122.122</v>
      </c>
      <c r="K42" s="22" t="s">
        <v>162</v>
      </c>
      <c r="L42" s="20" t="s">
        <v>32</v>
      </c>
      <c r="M42" s="20"/>
      <c r="N42" s="20"/>
      <c r="O42" s="20"/>
      <c r="P42" s="21"/>
      <c r="Q42" s="9"/>
    </row>
    <row r="43" s="1" customFormat="1" ht="31" customHeight="1" spans="1:17">
      <c r="A43" s="9">
        <v>36</v>
      </c>
      <c r="B43" s="9" t="s">
        <v>163</v>
      </c>
      <c r="C43" s="22" t="s">
        <v>164</v>
      </c>
      <c r="D43" s="106" t="s">
        <v>165</v>
      </c>
      <c r="E43" s="9" t="s">
        <v>30</v>
      </c>
      <c r="F43" s="41">
        <v>21.8</v>
      </c>
      <c r="G43" s="41">
        <v>21.8</v>
      </c>
      <c r="H43" s="12">
        <f t="shared" si="3"/>
        <v>1023.946</v>
      </c>
      <c r="I43" s="12">
        <f t="shared" si="4"/>
        <v>16786</v>
      </c>
      <c r="J43" s="12">
        <f t="shared" si="5"/>
        <v>204.7892</v>
      </c>
      <c r="K43" s="22" t="s">
        <v>166</v>
      </c>
      <c r="L43" s="20" t="s">
        <v>32</v>
      </c>
      <c r="M43" s="20"/>
      <c r="N43" s="20"/>
      <c r="O43" s="20"/>
      <c r="P43" s="21"/>
      <c r="Q43" s="9"/>
    </row>
    <row r="44" s="1" customFormat="1" ht="31" customHeight="1" spans="1:17">
      <c r="A44" s="9">
        <v>37</v>
      </c>
      <c r="B44" s="9" t="s">
        <v>167</v>
      </c>
      <c r="C44" s="22" t="s">
        <v>168</v>
      </c>
      <c r="D44" s="106" t="s">
        <v>169</v>
      </c>
      <c r="E44" s="9" t="s">
        <v>30</v>
      </c>
      <c r="F44" s="15">
        <v>10</v>
      </c>
      <c r="G44" s="15">
        <v>10</v>
      </c>
      <c r="H44" s="12">
        <f t="shared" si="3"/>
        <v>469.7</v>
      </c>
      <c r="I44" s="12">
        <f t="shared" si="4"/>
        <v>7700</v>
      </c>
      <c r="J44" s="12">
        <f t="shared" si="5"/>
        <v>93.94</v>
      </c>
      <c r="K44" s="22" t="s">
        <v>170</v>
      </c>
      <c r="L44" s="20" t="s">
        <v>32</v>
      </c>
      <c r="M44" s="20"/>
      <c r="N44" s="20"/>
      <c r="O44" s="20"/>
      <c r="P44" s="21"/>
      <c r="Q44" s="9"/>
    </row>
    <row r="45" s="1" customFormat="1" ht="31" customHeight="1" spans="1:17">
      <c r="A45" s="9">
        <v>38</v>
      </c>
      <c r="B45" s="9" t="s">
        <v>171</v>
      </c>
      <c r="C45" s="22" t="s">
        <v>160</v>
      </c>
      <c r="D45" s="106" t="s">
        <v>172</v>
      </c>
      <c r="E45" s="9" t="s">
        <v>30</v>
      </c>
      <c r="F45" s="41">
        <v>12.3</v>
      </c>
      <c r="G45" s="41">
        <v>12.3</v>
      </c>
      <c r="H45" s="12">
        <f t="shared" si="3"/>
        <v>577.731</v>
      </c>
      <c r="I45" s="12">
        <f t="shared" si="4"/>
        <v>9471</v>
      </c>
      <c r="J45" s="12">
        <f t="shared" si="5"/>
        <v>115.5462</v>
      </c>
      <c r="K45" s="22" t="s">
        <v>173</v>
      </c>
      <c r="L45" s="20" t="s">
        <v>32</v>
      </c>
      <c r="M45" s="20"/>
      <c r="N45" s="20"/>
      <c r="O45" s="20"/>
      <c r="P45" s="21"/>
      <c r="Q45" s="9"/>
    </row>
    <row r="46" s="1" customFormat="1" ht="31" customHeight="1" spans="1:17">
      <c r="A46" s="9">
        <v>39</v>
      </c>
      <c r="B46" s="9" t="s">
        <v>174</v>
      </c>
      <c r="C46" s="22" t="s">
        <v>175</v>
      </c>
      <c r="D46" s="106" t="s">
        <v>176</v>
      </c>
      <c r="E46" s="9" t="s">
        <v>30</v>
      </c>
      <c r="F46" s="41">
        <v>20</v>
      </c>
      <c r="G46" s="41">
        <v>20</v>
      </c>
      <c r="H46" s="12">
        <f t="shared" si="3"/>
        <v>939.4</v>
      </c>
      <c r="I46" s="12">
        <f t="shared" si="4"/>
        <v>15400</v>
      </c>
      <c r="J46" s="12">
        <f t="shared" si="5"/>
        <v>187.88</v>
      </c>
      <c r="K46" s="22" t="s">
        <v>177</v>
      </c>
      <c r="L46" s="20" t="s">
        <v>32</v>
      </c>
      <c r="M46" s="20"/>
      <c r="N46" s="20"/>
      <c r="O46" s="20"/>
      <c r="P46" s="21"/>
      <c r="Q46" s="9"/>
    </row>
    <row r="47" s="1" customFormat="1" ht="31" customHeight="1" spans="1:17">
      <c r="A47" s="9">
        <v>40</v>
      </c>
      <c r="B47" s="9" t="s">
        <v>178</v>
      </c>
      <c r="C47" s="22" t="s">
        <v>179</v>
      </c>
      <c r="D47" s="106" t="s">
        <v>180</v>
      </c>
      <c r="E47" s="9" t="s">
        <v>30</v>
      </c>
      <c r="F47" s="15">
        <v>10</v>
      </c>
      <c r="G47" s="15">
        <v>10</v>
      </c>
      <c r="H47" s="12">
        <f t="shared" si="3"/>
        <v>469.7</v>
      </c>
      <c r="I47" s="12">
        <f t="shared" si="4"/>
        <v>7700</v>
      </c>
      <c r="J47" s="12">
        <f t="shared" si="5"/>
        <v>93.94</v>
      </c>
      <c r="K47" s="22" t="s">
        <v>181</v>
      </c>
      <c r="L47" s="20" t="s">
        <v>32</v>
      </c>
      <c r="M47" s="20"/>
      <c r="N47" s="20"/>
      <c r="O47" s="20"/>
      <c r="P47" s="21"/>
      <c r="Q47" s="9"/>
    </row>
    <row r="48" s="1" customFormat="1" ht="31" customHeight="1" spans="1:17">
      <c r="A48" s="9">
        <v>41</v>
      </c>
      <c r="B48" s="9" t="s">
        <v>182</v>
      </c>
      <c r="C48" s="22" t="s">
        <v>156</v>
      </c>
      <c r="D48" s="106" t="s">
        <v>183</v>
      </c>
      <c r="E48" s="9" t="s">
        <v>30</v>
      </c>
      <c r="F48" s="41">
        <v>15</v>
      </c>
      <c r="G48" s="41">
        <v>15</v>
      </c>
      <c r="H48" s="12">
        <f t="shared" si="3"/>
        <v>704.55</v>
      </c>
      <c r="I48" s="12">
        <f t="shared" si="4"/>
        <v>11550</v>
      </c>
      <c r="J48" s="12">
        <f t="shared" si="5"/>
        <v>140.91</v>
      </c>
      <c r="K48" s="22" t="s">
        <v>184</v>
      </c>
      <c r="L48" s="20" t="s">
        <v>32</v>
      </c>
      <c r="M48" s="20"/>
      <c r="N48" s="20"/>
      <c r="O48" s="20"/>
      <c r="P48" s="21"/>
      <c r="Q48" s="9"/>
    </row>
    <row r="49" s="1" customFormat="1" ht="31" customHeight="1" spans="1:17">
      <c r="A49" s="9">
        <v>42</v>
      </c>
      <c r="B49" s="9" t="s">
        <v>185</v>
      </c>
      <c r="C49" s="22" t="s">
        <v>186</v>
      </c>
      <c r="D49" s="106" t="s">
        <v>187</v>
      </c>
      <c r="E49" s="9" t="s">
        <v>30</v>
      </c>
      <c r="F49" s="15">
        <v>25.6</v>
      </c>
      <c r="G49" s="15">
        <v>25.6</v>
      </c>
      <c r="H49" s="12">
        <f t="shared" si="3"/>
        <v>1202.432</v>
      </c>
      <c r="I49" s="12">
        <f t="shared" si="4"/>
        <v>19712</v>
      </c>
      <c r="J49" s="12">
        <f t="shared" si="5"/>
        <v>240.4864</v>
      </c>
      <c r="K49" s="22" t="s">
        <v>188</v>
      </c>
      <c r="L49" s="20" t="s">
        <v>32</v>
      </c>
      <c r="M49" s="20"/>
      <c r="N49" s="20"/>
      <c r="O49" s="20"/>
      <c r="P49" s="21"/>
      <c r="Q49" s="9"/>
    </row>
    <row r="50" s="1" customFormat="1" ht="31" customHeight="1" spans="1:17">
      <c r="A50" s="9">
        <v>43</v>
      </c>
      <c r="B50" s="9" t="s">
        <v>189</v>
      </c>
      <c r="C50" s="22" t="s">
        <v>190</v>
      </c>
      <c r="D50" s="106" t="s">
        <v>191</v>
      </c>
      <c r="E50" s="9" t="s">
        <v>30</v>
      </c>
      <c r="F50" s="15">
        <v>6.4</v>
      </c>
      <c r="G50" s="15">
        <v>6.4</v>
      </c>
      <c r="H50" s="12">
        <f t="shared" si="3"/>
        <v>300.608</v>
      </c>
      <c r="I50" s="12">
        <f t="shared" si="4"/>
        <v>4928</v>
      </c>
      <c r="J50" s="12">
        <f t="shared" si="5"/>
        <v>60.1216</v>
      </c>
      <c r="K50" s="22" t="s">
        <v>192</v>
      </c>
      <c r="L50" s="20" t="s">
        <v>32</v>
      </c>
      <c r="M50" s="20"/>
      <c r="N50" s="20"/>
      <c r="O50" s="20"/>
      <c r="P50" s="21"/>
      <c r="Q50" s="9"/>
    </row>
    <row r="51" s="1" customFormat="1" ht="31" customHeight="1" spans="1:17">
      <c r="A51" s="9">
        <v>44</v>
      </c>
      <c r="B51" s="9" t="s">
        <v>193</v>
      </c>
      <c r="C51" s="22" t="s">
        <v>104</v>
      </c>
      <c r="D51" s="106" t="s">
        <v>194</v>
      </c>
      <c r="E51" s="9" t="s">
        <v>30</v>
      </c>
      <c r="F51" s="15">
        <v>6.6</v>
      </c>
      <c r="G51" s="15">
        <v>6.6</v>
      </c>
      <c r="H51" s="12">
        <f t="shared" si="3"/>
        <v>310.002</v>
      </c>
      <c r="I51" s="12">
        <f t="shared" si="4"/>
        <v>5082</v>
      </c>
      <c r="J51" s="12">
        <f t="shared" si="5"/>
        <v>62.0004</v>
      </c>
      <c r="K51" s="22" t="s">
        <v>195</v>
      </c>
      <c r="L51" s="20" t="s">
        <v>32</v>
      </c>
      <c r="M51" s="20"/>
      <c r="N51" s="20"/>
      <c r="O51" s="20"/>
      <c r="P51" s="21"/>
      <c r="Q51" s="9"/>
    </row>
    <row r="52" s="1" customFormat="1" ht="31" customHeight="1" spans="1:17">
      <c r="A52" s="9">
        <v>45</v>
      </c>
      <c r="B52" s="9" t="s">
        <v>196</v>
      </c>
      <c r="C52" s="22" t="s">
        <v>149</v>
      </c>
      <c r="D52" s="106" t="s">
        <v>197</v>
      </c>
      <c r="E52" s="9" t="s">
        <v>30</v>
      </c>
      <c r="F52" s="15">
        <v>10</v>
      </c>
      <c r="G52" s="15">
        <v>10</v>
      </c>
      <c r="H52" s="12">
        <f t="shared" si="3"/>
        <v>469.7</v>
      </c>
      <c r="I52" s="12">
        <f t="shared" si="4"/>
        <v>7700</v>
      </c>
      <c r="J52" s="12">
        <f t="shared" si="5"/>
        <v>93.94</v>
      </c>
      <c r="K52" s="22" t="s">
        <v>198</v>
      </c>
      <c r="L52" s="20" t="s">
        <v>32</v>
      </c>
      <c r="M52" s="20"/>
      <c r="N52" s="20"/>
      <c r="O52" s="20"/>
      <c r="P52" s="21"/>
      <c r="Q52" s="9"/>
    </row>
    <row r="53" s="1" customFormat="1" ht="31" customHeight="1" spans="1:17">
      <c r="A53" s="9">
        <v>46</v>
      </c>
      <c r="B53" s="9" t="s">
        <v>199</v>
      </c>
      <c r="C53" s="22" t="s">
        <v>200</v>
      </c>
      <c r="D53" s="107" t="s">
        <v>201</v>
      </c>
      <c r="E53" s="9" t="s">
        <v>30</v>
      </c>
      <c r="F53" s="15">
        <v>5.1</v>
      </c>
      <c r="G53" s="15">
        <v>5.1</v>
      </c>
      <c r="H53" s="12">
        <f t="shared" si="3"/>
        <v>239.547</v>
      </c>
      <c r="I53" s="12">
        <f t="shared" si="4"/>
        <v>3927</v>
      </c>
      <c r="J53" s="12">
        <f t="shared" si="5"/>
        <v>47.9094</v>
      </c>
      <c r="K53" s="22" t="s">
        <v>202</v>
      </c>
      <c r="L53" s="20" t="s">
        <v>32</v>
      </c>
      <c r="M53" s="20"/>
      <c r="N53" s="20"/>
      <c r="O53" s="20"/>
      <c r="P53" s="21"/>
      <c r="Q53" s="9"/>
    </row>
    <row r="54" s="1" customFormat="1" ht="31" customHeight="1" spans="1:17">
      <c r="A54" s="9">
        <v>47</v>
      </c>
      <c r="B54" s="9" t="s">
        <v>203</v>
      </c>
      <c r="C54" s="22" t="s">
        <v>204</v>
      </c>
      <c r="D54" s="106" t="s">
        <v>205</v>
      </c>
      <c r="E54" s="9" t="s">
        <v>30</v>
      </c>
      <c r="F54" s="15">
        <v>10</v>
      </c>
      <c r="G54" s="15">
        <v>10</v>
      </c>
      <c r="H54" s="12">
        <f t="shared" si="3"/>
        <v>469.7</v>
      </c>
      <c r="I54" s="12">
        <f t="shared" si="4"/>
        <v>7700</v>
      </c>
      <c r="J54" s="12">
        <f t="shared" si="5"/>
        <v>93.94</v>
      </c>
      <c r="K54" s="22" t="s">
        <v>206</v>
      </c>
      <c r="L54" s="20" t="s">
        <v>32</v>
      </c>
      <c r="M54" s="20"/>
      <c r="N54" s="20"/>
      <c r="O54" s="20"/>
      <c r="P54" s="21"/>
      <c r="Q54" s="9"/>
    </row>
    <row r="55" s="1" customFormat="1" ht="31" customHeight="1" spans="1:17">
      <c r="A55" s="9">
        <v>48</v>
      </c>
      <c r="B55" s="9" t="s">
        <v>207</v>
      </c>
      <c r="C55" s="22" t="s">
        <v>208</v>
      </c>
      <c r="D55" s="106" t="s">
        <v>209</v>
      </c>
      <c r="E55" s="9" t="s">
        <v>30</v>
      </c>
      <c r="F55" s="15">
        <v>20</v>
      </c>
      <c r="G55" s="15">
        <v>20</v>
      </c>
      <c r="H55" s="12">
        <f t="shared" si="3"/>
        <v>939.4</v>
      </c>
      <c r="I55" s="12">
        <f t="shared" si="4"/>
        <v>15400</v>
      </c>
      <c r="J55" s="12">
        <f t="shared" si="5"/>
        <v>187.88</v>
      </c>
      <c r="K55" s="22" t="s">
        <v>210</v>
      </c>
      <c r="L55" s="20" t="s">
        <v>32</v>
      </c>
      <c r="M55" s="20"/>
      <c r="N55" s="20"/>
      <c r="O55" s="20"/>
      <c r="P55" s="21"/>
      <c r="Q55" s="9"/>
    </row>
    <row r="56" s="1" customFormat="1" ht="31" customHeight="1" spans="1:17">
      <c r="A56" s="9">
        <v>49</v>
      </c>
      <c r="B56" s="9" t="s">
        <v>211</v>
      </c>
      <c r="C56" s="22" t="s">
        <v>93</v>
      </c>
      <c r="D56" s="107" t="s">
        <v>212</v>
      </c>
      <c r="E56" s="9" t="s">
        <v>30</v>
      </c>
      <c r="F56" s="15">
        <v>15</v>
      </c>
      <c r="G56" s="15">
        <v>15</v>
      </c>
      <c r="H56" s="12">
        <f t="shared" si="3"/>
        <v>704.55</v>
      </c>
      <c r="I56" s="12">
        <f t="shared" si="4"/>
        <v>11550</v>
      </c>
      <c r="J56" s="12">
        <f t="shared" si="5"/>
        <v>140.91</v>
      </c>
      <c r="K56" s="22" t="s">
        <v>213</v>
      </c>
      <c r="L56" s="20" t="s">
        <v>32</v>
      </c>
      <c r="M56" s="20"/>
      <c r="N56" s="20"/>
      <c r="O56" s="20"/>
      <c r="P56" s="21"/>
      <c r="Q56" s="9"/>
    </row>
    <row r="57" s="1" customFormat="1" ht="31" customHeight="1" spans="1:17">
      <c r="A57" s="9">
        <v>50</v>
      </c>
      <c r="B57" s="9" t="s">
        <v>214</v>
      </c>
      <c r="C57" s="22" t="s">
        <v>54</v>
      </c>
      <c r="D57" s="106" t="s">
        <v>215</v>
      </c>
      <c r="E57" s="9" t="s">
        <v>30</v>
      </c>
      <c r="F57" s="15">
        <v>10</v>
      </c>
      <c r="G57" s="15">
        <v>10</v>
      </c>
      <c r="H57" s="12">
        <f t="shared" si="3"/>
        <v>469.7</v>
      </c>
      <c r="I57" s="12">
        <f t="shared" si="4"/>
        <v>7700</v>
      </c>
      <c r="J57" s="12">
        <f t="shared" si="5"/>
        <v>93.94</v>
      </c>
      <c r="K57" s="22" t="s">
        <v>216</v>
      </c>
      <c r="L57" s="20" t="s">
        <v>32</v>
      </c>
      <c r="M57" s="20"/>
      <c r="N57" s="20"/>
      <c r="O57" s="20"/>
      <c r="P57" s="21"/>
      <c r="Q57" s="9"/>
    </row>
    <row r="58" s="1" customFormat="1" ht="31" customHeight="1" spans="1:17">
      <c r="A58" s="9">
        <v>51</v>
      </c>
      <c r="B58" s="9" t="s">
        <v>217</v>
      </c>
      <c r="C58" s="22" t="s">
        <v>218</v>
      </c>
      <c r="D58" s="107" t="s">
        <v>219</v>
      </c>
      <c r="E58" s="9" t="s">
        <v>30</v>
      </c>
      <c r="F58" s="15">
        <v>27</v>
      </c>
      <c r="G58" s="15">
        <v>27</v>
      </c>
      <c r="H58" s="12">
        <f t="shared" si="3"/>
        <v>1268.19</v>
      </c>
      <c r="I58" s="12">
        <f t="shared" si="4"/>
        <v>20790</v>
      </c>
      <c r="J58" s="12">
        <f t="shared" si="5"/>
        <v>253.638</v>
      </c>
      <c r="K58" s="22" t="s">
        <v>220</v>
      </c>
      <c r="L58" s="20" t="s">
        <v>32</v>
      </c>
      <c r="M58" s="20"/>
      <c r="N58" s="20"/>
      <c r="O58" s="20"/>
      <c r="P58" s="21"/>
      <c r="Q58" s="9"/>
    </row>
    <row r="59" s="1" customFormat="1" ht="31" customHeight="1" spans="1:17">
      <c r="A59" s="9">
        <v>52</v>
      </c>
      <c r="B59" s="9" t="s">
        <v>221</v>
      </c>
      <c r="C59" s="22" t="s">
        <v>222</v>
      </c>
      <c r="D59" s="106" t="s">
        <v>223</v>
      </c>
      <c r="E59" s="9" t="s">
        <v>30</v>
      </c>
      <c r="F59" s="15">
        <v>13</v>
      </c>
      <c r="G59" s="15">
        <v>13</v>
      </c>
      <c r="H59" s="12">
        <f t="shared" si="3"/>
        <v>610.61</v>
      </c>
      <c r="I59" s="12">
        <f t="shared" si="4"/>
        <v>10010</v>
      </c>
      <c r="J59" s="12">
        <f t="shared" si="5"/>
        <v>122.122</v>
      </c>
      <c r="K59" s="22" t="s">
        <v>224</v>
      </c>
      <c r="L59" s="20" t="s">
        <v>32</v>
      </c>
      <c r="M59" s="20"/>
      <c r="N59" s="20"/>
      <c r="O59" s="20"/>
      <c r="P59" s="21"/>
      <c r="Q59" s="9"/>
    </row>
    <row r="60" s="1" customFormat="1" ht="31" customHeight="1" spans="1:17">
      <c r="A60" s="9">
        <v>53</v>
      </c>
      <c r="B60" s="9" t="s">
        <v>225</v>
      </c>
      <c r="C60" s="22" t="s">
        <v>226</v>
      </c>
      <c r="D60" s="106" t="s">
        <v>227</v>
      </c>
      <c r="E60" s="9" t="s">
        <v>30</v>
      </c>
      <c r="F60" s="15">
        <v>3.2</v>
      </c>
      <c r="G60" s="15">
        <v>3.2</v>
      </c>
      <c r="H60" s="12">
        <f t="shared" si="3"/>
        <v>150.304</v>
      </c>
      <c r="I60" s="12">
        <f t="shared" si="4"/>
        <v>2464</v>
      </c>
      <c r="J60" s="12">
        <f t="shared" si="5"/>
        <v>30.0608</v>
      </c>
      <c r="K60" s="22" t="s">
        <v>228</v>
      </c>
      <c r="L60" s="20" t="s">
        <v>32</v>
      </c>
      <c r="M60" s="20"/>
      <c r="N60" s="20"/>
      <c r="O60" s="20"/>
      <c r="P60" s="21"/>
      <c r="Q60" s="9"/>
    </row>
    <row r="61" s="1" customFormat="1" ht="31" customHeight="1" spans="1:17">
      <c r="A61" s="9">
        <v>54</v>
      </c>
      <c r="B61" s="9" t="s">
        <v>229</v>
      </c>
      <c r="C61" s="22" t="s">
        <v>230</v>
      </c>
      <c r="D61" s="107" t="s">
        <v>231</v>
      </c>
      <c r="E61" s="9" t="s">
        <v>30</v>
      </c>
      <c r="F61" s="15">
        <v>17</v>
      </c>
      <c r="G61" s="15">
        <v>17</v>
      </c>
      <c r="H61" s="12">
        <f t="shared" si="3"/>
        <v>798.49</v>
      </c>
      <c r="I61" s="12">
        <f t="shared" si="4"/>
        <v>13090</v>
      </c>
      <c r="J61" s="12">
        <f t="shared" si="5"/>
        <v>159.698</v>
      </c>
      <c r="K61" s="22" t="s">
        <v>232</v>
      </c>
      <c r="L61" s="20" t="s">
        <v>32</v>
      </c>
      <c r="M61" s="20"/>
      <c r="N61" s="20"/>
      <c r="O61" s="20"/>
      <c r="P61" s="21"/>
      <c r="Q61" s="9"/>
    </row>
    <row r="62" s="1" customFormat="1" ht="31" customHeight="1" spans="1:17">
      <c r="A62" s="9">
        <v>55</v>
      </c>
      <c r="B62" s="9" t="s">
        <v>233</v>
      </c>
      <c r="C62" s="22" t="s">
        <v>186</v>
      </c>
      <c r="D62" s="106" t="s">
        <v>234</v>
      </c>
      <c r="E62" s="9" t="s">
        <v>30</v>
      </c>
      <c r="F62" s="15">
        <v>10</v>
      </c>
      <c r="G62" s="15">
        <v>10</v>
      </c>
      <c r="H62" s="12">
        <f t="shared" si="3"/>
        <v>469.7</v>
      </c>
      <c r="I62" s="12">
        <f t="shared" si="4"/>
        <v>7700</v>
      </c>
      <c r="J62" s="12">
        <f t="shared" si="5"/>
        <v>93.94</v>
      </c>
      <c r="K62" s="22" t="s">
        <v>235</v>
      </c>
      <c r="L62" s="20" t="s">
        <v>32</v>
      </c>
      <c r="M62" s="20"/>
      <c r="N62" s="20"/>
      <c r="O62" s="20"/>
      <c r="P62" s="21"/>
      <c r="Q62" s="9"/>
    </row>
    <row r="63" s="1" customFormat="1" ht="31" customHeight="1" spans="1:17">
      <c r="A63" s="9">
        <v>56</v>
      </c>
      <c r="B63" s="9" t="s">
        <v>236</v>
      </c>
      <c r="C63" s="22" t="s">
        <v>100</v>
      </c>
      <c r="D63" s="106" t="s">
        <v>237</v>
      </c>
      <c r="E63" s="9" t="s">
        <v>30</v>
      </c>
      <c r="F63" s="15">
        <v>17</v>
      </c>
      <c r="G63" s="15">
        <v>17</v>
      </c>
      <c r="H63" s="12">
        <f t="shared" si="3"/>
        <v>798.49</v>
      </c>
      <c r="I63" s="12">
        <f t="shared" si="4"/>
        <v>13090</v>
      </c>
      <c r="J63" s="12">
        <f t="shared" si="5"/>
        <v>159.698</v>
      </c>
      <c r="K63" s="22" t="s">
        <v>238</v>
      </c>
      <c r="L63" s="20" t="s">
        <v>32</v>
      </c>
      <c r="M63" s="20"/>
      <c r="N63" s="20"/>
      <c r="O63" s="20"/>
      <c r="P63" s="21"/>
      <c r="Q63" s="9"/>
    </row>
    <row r="64" s="1" customFormat="1" ht="31" customHeight="1" spans="1:17">
      <c r="A64" s="9">
        <v>57</v>
      </c>
      <c r="B64" s="9" t="s">
        <v>239</v>
      </c>
      <c r="C64" s="22" t="s">
        <v>240</v>
      </c>
      <c r="D64" s="106" t="s">
        <v>241</v>
      </c>
      <c r="E64" s="9" t="s">
        <v>30</v>
      </c>
      <c r="F64" s="15">
        <v>12</v>
      </c>
      <c r="G64" s="15">
        <v>12</v>
      </c>
      <c r="H64" s="12">
        <f t="shared" si="3"/>
        <v>563.64</v>
      </c>
      <c r="I64" s="12">
        <f t="shared" si="4"/>
        <v>9240</v>
      </c>
      <c r="J64" s="12">
        <f t="shared" si="5"/>
        <v>112.728</v>
      </c>
      <c r="K64" s="22" t="s">
        <v>242</v>
      </c>
      <c r="L64" s="20" t="s">
        <v>32</v>
      </c>
      <c r="M64" s="20"/>
      <c r="N64" s="20"/>
      <c r="O64" s="20"/>
      <c r="P64" s="21"/>
      <c r="Q64" s="9"/>
    </row>
    <row r="65" s="1" customFormat="1" ht="31" customHeight="1" spans="1:17">
      <c r="A65" s="9">
        <v>58</v>
      </c>
      <c r="B65" s="9" t="s">
        <v>243</v>
      </c>
      <c r="C65" s="22" t="s">
        <v>244</v>
      </c>
      <c r="D65" s="106" t="s">
        <v>245</v>
      </c>
      <c r="E65" s="9" t="s">
        <v>30</v>
      </c>
      <c r="F65" s="15">
        <v>20</v>
      </c>
      <c r="G65" s="15">
        <v>20</v>
      </c>
      <c r="H65" s="12">
        <f t="shared" si="3"/>
        <v>939.4</v>
      </c>
      <c r="I65" s="12">
        <f t="shared" si="4"/>
        <v>15400</v>
      </c>
      <c r="J65" s="12">
        <f t="shared" si="5"/>
        <v>187.88</v>
      </c>
      <c r="K65" s="22" t="s">
        <v>246</v>
      </c>
      <c r="L65" s="20" t="s">
        <v>32</v>
      </c>
      <c r="M65" s="20"/>
      <c r="N65" s="20"/>
      <c r="O65" s="20"/>
      <c r="P65" s="21"/>
      <c r="Q65" s="9"/>
    </row>
    <row r="66" s="1" customFormat="1" ht="31" customHeight="1" spans="1:17">
      <c r="A66" s="9">
        <v>59</v>
      </c>
      <c r="B66" s="9" t="s">
        <v>247</v>
      </c>
      <c r="C66" s="22" t="s">
        <v>82</v>
      </c>
      <c r="D66" s="106" t="s">
        <v>248</v>
      </c>
      <c r="E66" s="9" t="s">
        <v>30</v>
      </c>
      <c r="F66" s="15">
        <v>6</v>
      </c>
      <c r="G66" s="15">
        <v>6</v>
      </c>
      <c r="H66" s="12">
        <f t="shared" si="3"/>
        <v>281.82</v>
      </c>
      <c r="I66" s="12">
        <f t="shared" si="4"/>
        <v>4620</v>
      </c>
      <c r="J66" s="12">
        <f t="shared" si="5"/>
        <v>56.364</v>
      </c>
      <c r="K66" s="22" t="s">
        <v>249</v>
      </c>
      <c r="L66" s="20" t="s">
        <v>32</v>
      </c>
      <c r="M66" s="20"/>
      <c r="N66" s="20"/>
      <c r="O66" s="20"/>
      <c r="P66" s="21"/>
      <c r="Q66" s="9"/>
    </row>
    <row r="67" s="1" customFormat="1" ht="31" customHeight="1" spans="1:17">
      <c r="A67" s="9">
        <v>60</v>
      </c>
      <c r="B67" s="9" t="s">
        <v>250</v>
      </c>
      <c r="C67" s="22" t="s">
        <v>251</v>
      </c>
      <c r="D67" s="106" t="s">
        <v>252</v>
      </c>
      <c r="E67" s="9" t="s">
        <v>30</v>
      </c>
      <c r="F67" s="15">
        <v>10</v>
      </c>
      <c r="G67" s="15">
        <v>10</v>
      </c>
      <c r="H67" s="12">
        <f t="shared" si="3"/>
        <v>469.7</v>
      </c>
      <c r="I67" s="12">
        <f t="shared" si="4"/>
        <v>7700</v>
      </c>
      <c r="J67" s="12">
        <f t="shared" si="5"/>
        <v>93.94</v>
      </c>
      <c r="K67" s="22" t="s">
        <v>253</v>
      </c>
      <c r="L67" s="20" t="s">
        <v>32</v>
      </c>
      <c r="M67" s="20"/>
      <c r="N67" s="20"/>
      <c r="O67" s="20"/>
      <c r="P67" s="21"/>
      <c r="Q67" s="9"/>
    </row>
    <row r="68" s="1" customFormat="1" ht="31" customHeight="1" spans="1:17">
      <c r="A68" s="9">
        <v>61</v>
      </c>
      <c r="B68" s="9" t="s">
        <v>254</v>
      </c>
      <c r="C68" s="22" t="s">
        <v>255</v>
      </c>
      <c r="D68" s="106" t="s">
        <v>256</v>
      </c>
      <c r="E68" s="9" t="s">
        <v>30</v>
      </c>
      <c r="F68" s="15">
        <v>20</v>
      </c>
      <c r="G68" s="15">
        <v>20</v>
      </c>
      <c r="H68" s="12">
        <f t="shared" si="3"/>
        <v>939.4</v>
      </c>
      <c r="I68" s="12">
        <f t="shared" si="4"/>
        <v>15400</v>
      </c>
      <c r="J68" s="12">
        <f t="shared" si="5"/>
        <v>187.88</v>
      </c>
      <c r="K68" s="22" t="s">
        <v>257</v>
      </c>
      <c r="L68" s="20" t="s">
        <v>32</v>
      </c>
      <c r="M68" s="20"/>
      <c r="N68" s="20"/>
      <c r="O68" s="20"/>
      <c r="P68" s="21"/>
      <c r="Q68" s="9"/>
    </row>
    <row r="69" s="1" customFormat="1" ht="31" customHeight="1" spans="1:17">
      <c r="A69" s="9">
        <v>62</v>
      </c>
      <c r="B69" s="9" t="s">
        <v>258</v>
      </c>
      <c r="C69" s="22" t="s">
        <v>190</v>
      </c>
      <c r="D69" s="106" t="s">
        <v>259</v>
      </c>
      <c r="E69" s="9" t="s">
        <v>30</v>
      </c>
      <c r="F69" s="15">
        <v>12.5</v>
      </c>
      <c r="G69" s="15">
        <v>12.5</v>
      </c>
      <c r="H69" s="12">
        <f t="shared" si="3"/>
        <v>587.125</v>
      </c>
      <c r="I69" s="12">
        <f t="shared" si="4"/>
        <v>9625</v>
      </c>
      <c r="J69" s="12">
        <f t="shared" si="5"/>
        <v>117.425</v>
      </c>
      <c r="K69" s="22" t="s">
        <v>260</v>
      </c>
      <c r="L69" s="20" t="s">
        <v>32</v>
      </c>
      <c r="M69" s="20"/>
      <c r="N69" s="20"/>
      <c r="O69" s="20"/>
      <c r="P69" s="21"/>
      <c r="Q69" s="9"/>
    </row>
    <row r="70" s="1" customFormat="1" ht="31" customHeight="1" spans="1:17">
      <c r="A70" s="9">
        <v>63</v>
      </c>
      <c r="B70" s="9" t="s">
        <v>261</v>
      </c>
      <c r="C70" s="22" t="s">
        <v>262</v>
      </c>
      <c r="D70" s="106" t="s">
        <v>263</v>
      </c>
      <c r="E70" s="9" t="s">
        <v>30</v>
      </c>
      <c r="F70" s="15">
        <v>15.6</v>
      </c>
      <c r="G70" s="15">
        <v>15.6</v>
      </c>
      <c r="H70" s="12">
        <f t="shared" si="3"/>
        <v>732.732</v>
      </c>
      <c r="I70" s="12">
        <f t="shared" si="4"/>
        <v>12012</v>
      </c>
      <c r="J70" s="12">
        <f t="shared" si="5"/>
        <v>146.5464</v>
      </c>
      <c r="K70" s="22" t="s">
        <v>264</v>
      </c>
      <c r="L70" s="20" t="s">
        <v>32</v>
      </c>
      <c r="M70" s="20"/>
      <c r="N70" s="20"/>
      <c r="O70" s="20"/>
      <c r="P70" s="21"/>
      <c r="Q70" s="9"/>
    </row>
    <row r="71" s="1" customFormat="1" ht="31" customHeight="1" spans="1:17">
      <c r="A71" s="9">
        <v>64</v>
      </c>
      <c r="B71" s="9" t="s">
        <v>265</v>
      </c>
      <c r="C71" s="22" t="s">
        <v>222</v>
      </c>
      <c r="D71" s="106" t="s">
        <v>266</v>
      </c>
      <c r="E71" s="9" t="s">
        <v>30</v>
      </c>
      <c r="F71" s="15">
        <v>16</v>
      </c>
      <c r="G71" s="15">
        <v>16</v>
      </c>
      <c r="H71" s="12">
        <f t="shared" si="3"/>
        <v>751.52</v>
      </c>
      <c r="I71" s="12">
        <f t="shared" si="4"/>
        <v>12320</v>
      </c>
      <c r="J71" s="12">
        <f t="shared" si="5"/>
        <v>150.304</v>
      </c>
      <c r="K71" s="22" t="s">
        <v>267</v>
      </c>
      <c r="L71" s="20" t="s">
        <v>32</v>
      </c>
      <c r="M71" s="20"/>
      <c r="N71" s="20"/>
      <c r="O71" s="20"/>
      <c r="P71" s="21"/>
      <c r="Q71" s="9"/>
    </row>
    <row r="72" s="1" customFormat="1" ht="31" customHeight="1" spans="1:17">
      <c r="A72" s="9">
        <v>65</v>
      </c>
      <c r="B72" s="9" t="s">
        <v>268</v>
      </c>
      <c r="C72" s="22" t="s">
        <v>156</v>
      </c>
      <c r="D72" s="106" t="s">
        <v>269</v>
      </c>
      <c r="E72" s="9" t="s">
        <v>30</v>
      </c>
      <c r="F72" s="15">
        <v>12.45</v>
      </c>
      <c r="G72" s="15">
        <v>12.45</v>
      </c>
      <c r="H72" s="12">
        <f t="shared" si="3"/>
        <v>584.7765</v>
      </c>
      <c r="I72" s="12">
        <f t="shared" si="4"/>
        <v>9586.5</v>
      </c>
      <c r="J72" s="12">
        <f t="shared" si="5"/>
        <v>116.9553</v>
      </c>
      <c r="K72" s="22" t="s">
        <v>270</v>
      </c>
      <c r="L72" s="20" t="s">
        <v>32</v>
      </c>
      <c r="M72" s="20"/>
      <c r="N72" s="20"/>
      <c r="O72" s="20"/>
      <c r="P72" s="21"/>
      <c r="Q72" s="9"/>
    </row>
    <row r="73" s="1" customFormat="1" ht="31" customHeight="1" spans="1:17">
      <c r="A73" s="9">
        <v>66</v>
      </c>
      <c r="B73" s="9" t="s">
        <v>271</v>
      </c>
      <c r="C73" s="22" t="s">
        <v>272</v>
      </c>
      <c r="D73" s="106" t="s">
        <v>273</v>
      </c>
      <c r="E73" s="9" t="s">
        <v>30</v>
      </c>
      <c r="F73" s="15">
        <v>12.8</v>
      </c>
      <c r="G73" s="15">
        <v>12.8</v>
      </c>
      <c r="H73" s="12">
        <f t="shared" ref="H73:H104" si="6">G73*46.97</f>
        <v>601.216</v>
      </c>
      <c r="I73" s="12">
        <f t="shared" ref="I73:I104" si="7">G73*770</f>
        <v>9856</v>
      </c>
      <c r="J73" s="12">
        <f t="shared" ref="J73:J104" si="8">H73*20%</f>
        <v>120.2432</v>
      </c>
      <c r="K73" s="22" t="s">
        <v>274</v>
      </c>
      <c r="L73" s="20" t="s">
        <v>32</v>
      </c>
      <c r="M73" s="20"/>
      <c r="N73" s="20"/>
      <c r="O73" s="20"/>
      <c r="P73" s="21"/>
      <c r="Q73" s="9"/>
    </row>
    <row r="74" s="1" customFormat="1" ht="31" customHeight="1" spans="1:17">
      <c r="A74" s="9">
        <v>67</v>
      </c>
      <c r="B74" s="9" t="s">
        <v>275</v>
      </c>
      <c r="C74" s="22" t="s">
        <v>276</v>
      </c>
      <c r="D74" s="106" t="s">
        <v>277</v>
      </c>
      <c r="E74" s="9" t="s">
        <v>30</v>
      </c>
      <c r="F74" s="15">
        <v>20</v>
      </c>
      <c r="G74" s="15">
        <v>20</v>
      </c>
      <c r="H74" s="12">
        <f t="shared" si="6"/>
        <v>939.4</v>
      </c>
      <c r="I74" s="12">
        <f t="shared" si="7"/>
        <v>15400</v>
      </c>
      <c r="J74" s="12">
        <f t="shared" si="8"/>
        <v>187.88</v>
      </c>
      <c r="K74" s="22" t="s">
        <v>278</v>
      </c>
      <c r="L74" s="20" t="s">
        <v>32</v>
      </c>
      <c r="M74" s="20"/>
      <c r="N74" s="20"/>
      <c r="O74" s="20"/>
      <c r="P74" s="21"/>
      <c r="Q74" s="9"/>
    </row>
    <row r="75" s="1" customFormat="1" ht="31" customHeight="1" spans="1:17">
      <c r="A75" s="9">
        <v>68</v>
      </c>
      <c r="B75" s="9" t="s">
        <v>279</v>
      </c>
      <c r="C75" s="22" t="s">
        <v>218</v>
      </c>
      <c r="D75" s="106" t="s">
        <v>280</v>
      </c>
      <c r="E75" s="9" t="s">
        <v>30</v>
      </c>
      <c r="F75" s="15">
        <v>14.3</v>
      </c>
      <c r="G75" s="15">
        <v>14.3</v>
      </c>
      <c r="H75" s="12">
        <f t="shared" si="6"/>
        <v>671.671</v>
      </c>
      <c r="I75" s="12">
        <f t="shared" si="7"/>
        <v>11011</v>
      </c>
      <c r="J75" s="12">
        <f t="shared" si="8"/>
        <v>134.3342</v>
      </c>
      <c r="K75" s="22" t="s">
        <v>281</v>
      </c>
      <c r="L75" s="20" t="s">
        <v>32</v>
      </c>
      <c r="M75" s="20"/>
      <c r="N75" s="20"/>
      <c r="O75" s="20"/>
      <c r="P75" s="21"/>
      <c r="Q75" s="9"/>
    </row>
    <row r="76" s="1" customFormat="1" ht="31" customHeight="1" spans="1:17">
      <c r="A76" s="9">
        <v>69</v>
      </c>
      <c r="B76" s="9" t="s">
        <v>282</v>
      </c>
      <c r="C76" s="22" t="s">
        <v>70</v>
      </c>
      <c r="D76" s="107" t="s">
        <v>283</v>
      </c>
      <c r="E76" s="9" t="s">
        <v>30</v>
      </c>
      <c r="F76" s="15">
        <v>10</v>
      </c>
      <c r="G76" s="15">
        <v>10</v>
      </c>
      <c r="H76" s="12">
        <f t="shared" si="6"/>
        <v>469.7</v>
      </c>
      <c r="I76" s="12">
        <f t="shared" si="7"/>
        <v>7700</v>
      </c>
      <c r="J76" s="12">
        <f t="shared" si="8"/>
        <v>93.94</v>
      </c>
      <c r="K76" s="22" t="s">
        <v>284</v>
      </c>
      <c r="L76" s="20" t="s">
        <v>32</v>
      </c>
      <c r="M76" s="20"/>
      <c r="N76" s="20"/>
      <c r="O76" s="20"/>
      <c r="P76" s="21"/>
      <c r="Q76" s="9"/>
    </row>
    <row r="77" s="1" customFormat="1" ht="31" customHeight="1" spans="1:17">
      <c r="A77" s="9">
        <v>70</v>
      </c>
      <c r="B77" s="9" t="s">
        <v>285</v>
      </c>
      <c r="C77" s="22" t="s">
        <v>160</v>
      </c>
      <c r="D77" s="106" t="s">
        <v>286</v>
      </c>
      <c r="E77" s="9" t="s">
        <v>30</v>
      </c>
      <c r="F77" s="15">
        <v>10</v>
      </c>
      <c r="G77" s="15">
        <v>10</v>
      </c>
      <c r="H77" s="12">
        <f t="shared" si="6"/>
        <v>469.7</v>
      </c>
      <c r="I77" s="12">
        <f t="shared" si="7"/>
        <v>7700</v>
      </c>
      <c r="J77" s="12">
        <f t="shared" si="8"/>
        <v>93.94</v>
      </c>
      <c r="K77" s="22" t="s">
        <v>287</v>
      </c>
      <c r="L77" s="20" t="s">
        <v>32</v>
      </c>
      <c r="M77" s="20"/>
      <c r="N77" s="20"/>
      <c r="O77" s="20"/>
      <c r="P77" s="21"/>
      <c r="Q77" s="9"/>
    </row>
    <row r="78" s="1" customFormat="1" ht="31" customHeight="1" spans="1:17">
      <c r="A78" s="9">
        <v>71</v>
      </c>
      <c r="B78" s="9" t="s">
        <v>288</v>
      </c>
      <c r="C78" s="22" t="s">
        <v>34</v>
      </c>
      <c r="D78" s="106" t="s">
        <v>289</v>
      </c>
      <c r="E78" s="9" t="s">
        <v>30</v>
      </c>
      <c r="F78" s="15">
        <v>12</v>
      </c>
      <c r="G78" s="15">
        <v>12</v>
      </c>
      <c r="H78" s="12">
        <f t="shared" si="6"/>
        <v>563.64</v>
      </c>
      <c r="I78" s="12">
        <f t="shared" si="7"/>
        <v>9240</v>
      </c>
      <c r="J78" s="12">
        <f t="shared" si="8"/>
        <v>112.728</v>
      </c>
      <c r="K78" s="22" t="s">
        <v>290</v>
      </c>
      <c r="L78" s="20" t="s">
        <v>32</v>
      </c>
      <c r="M78" s="20"/>
      <c r="N78" s="20"/>
      <c r="O78" s="20"/>
      <c r="P78" s="21"/>
      <c r="Q78" s="9"/>
    </row>
    <row r="79" s="1" customFormat="1" ht="31" customHeight="1" spans="1:17">
      <c r="A79" s="9">
        <v>72</v>
      </c>
      <c r="B79" s="9" t="s">
        <v>291</v>
      </c>
      <c r="C79" s="22" t="s">
        <v>292</v>
      </c>
      <c r="D79" s="106" t="s">
        <v>293</v>
      </c>
      <c r="E79" s="9" t="s">
        <v>30</v>
      </c>
      <c r="F79" s="15">
        <v>16.2</v>
      </c>
      <c r="G79" s="15">
        <v>16.2</v>
      </c>
      <c r="H79" s="12">
        <f t="shared" si="6"/>
        <v>760.914</v>
      </c>
      <c r="I79" s="12">
        <f t="shared" si="7"/>
        <v>12474</v>
      </c>
      <c r="J79" s="12">
        <f t="shared" si="8"/>
        <v>152.1828</v>
      </c>
      <c r="K79" s="22" t="s">
        <v>294</v>
      </c>
      <c r="L79" s="20" t="s">
        <v>32</v>
      </c>
      <c r="M79" s="20"/>
      <c r="N79" s="20"/>
      <c r="O79" s="20"/>
      <c r="P79" s="21"/>
      <c r="Q79" s="9"/>
    </row>
    <row r="80" s="1" customFormat="1" ht="31" customHeight="1" spans="1:17">
      <c r="A80" s="9">
        <v>73</v>
      </c>
      <c r="B80" s="9" t="s">
        <v>295</v>
      </c>
      <c r="C80" s="22" t="s">
        <v>70</v>
      </c>
      <c r="D80" s="106" t="s">
        <v>296</v>
      </c>
      <c r="E80" s="9" t="s">
        <v>30</v>
      </c>
      <c r="F80" s="15">
        <v>10</v>
      </c>
      <c r="G80" s="15">
        <v>10</v>
      </c>
      <c r="H80" s="12">
        <f t="shared" si="6"/>
        <v>469.7</v>
      </c>
      <c r="I80" s="12">
        <f t="shared" si="7"/>
        <v>7700</v>
      </c>
      <c r="J80" s="12">
        <f t="shared" si="8"/>
        <v>93.94</v>
      </c>
      <c r="K80" s="22" t="s">
        <v>297</v>
      </c>
      <c r="L80" s="20" t="s">
        <v>32</v>
      </c>
      <c r="M80" s="20"/>
      <c r="N80" s="20"/>
      <c r="O80" s="20"/>
      <c r="P80" s="21"/>
      <c r="Q80" s="9"/>
    </row>
    <row r="81" s="1" customFormat="1" ht="31" customHeight="1" spans="1:17">
      <c r="A81" s="9">
        <v>74</v>
      </c>
      <c r="B81" s="9" t="s">
        <v>298</v>
      </c>
      <c r="C81" s="22" t="s">
        <v>299</v>
      </c>
      <c r="D81" s="106" t="s">
        <v>300</v>
      </c>
      <c r="E81" s="9" t="s">
        <v>30</v>
      </c>
      <c r="F81" s="15">
        <v>19.1</v>
      </c>
      <c r="G81" s="15">
        <v>19.1</v>
      </c>
      <c r="H81" s="12">
        <f t="shared" si="6"/>
        <v>897.127</v>
      </c>
      <c r="I81" s="12">
        <f t="shared" si="7"/>
        <v>14707</v>
      </c>
      <c r="J81" s="12">
        <f t="shared" si="8"/>
        <v>179.4254</v>
      </c>
      <c r="K81" s="22" t="s">
        <v>301</v>
      </c>
      <c r="L81" s="20" t="s">
        <v>32</v>
      </c>
      <c r="M81" s="20"/>
      <c r="N81" s="20"/>
      <c r="O81" s="20"/>
      <c r="P81" s="21"/>
      <c r="Q81" s="9"/>
    </row>
    <row r="82" s="1" customFormat="1" ht="31" customHeight="1" spans="1:17">
      <c r="A82" s="9">
        <v>75</v>
      </c>
      <c r="B82" s="9" t="s">
        <v>302</v>
      </c>
      <c r="C82" s="22" t="s">
        <v>303</v>
      </c>
      <c r="D82" s="106" t="s">
        <v>304</v>
      </c>
      <c r="E82" s="9" t="s">
        <v>30</v>
      </c>
      <c r="F82" s="15">
        <v>6.4</v>
      </c>
      <c r="G82" s="15">
        <v>6.4</v>
      </c>
      <c r="H82" s="12">
        <f t="shared" si="6"/>
        <v>300.608</v>
      </c>
      <c r="I82" s="12">
        <f t="shared" si="7"/>
        <v>4928</v>
      </c>
      <c r="J82" s="12">
        <f t="shared" si="8"/>
        <v>60.1216</v>
      </c>
      <c r="K82" s="22" t="s">
        <v>305</v>
      </c>
      <c r="L82" s="20" t="s">
        <v>32</v>
      </c>
      <c r="M82" s="20"/>
      <c r="N82" s="20"/>
      <c r="O82" s="20"/>
      <c r="P82" s="21"/>
      <c r="Q82" s="9"/>
    </row>
    <row r="83" s="1" customFormat="1" ht="31" customHeight="1" spans="1:17">
      <c r="A83" s="9">
        <v>76</v>
      </c>
      <c r="B83" s="9" t="s">
        <v>306</v>
      </c>
      <c r="C83" s="22" t="s">
        <v>42</v>
      </c>
      <c r="D83" s="106" t="s">
        <v>307</v>
      </c>
      <c r="E83" s="9" t="s">
        <v>30</v>
      </c>
      <c r="F83" s="15">
        <v>10</v>
      </c>
      <c r="G83" s="15">
        <v>10</v>
      </c>
      <c r="H83" s="12">
        <f t="shared" si="6"/>
        <v>469.7</v>
      </c>
      <c r="I83" s="12">
        <f t="shared" si="7"/>
        <v>7700</v>
      </c>
      <c r="J83" s="12">
        <f t="shared" si="8"/>
        <v>93.94</v>
      </c>
      <c r="K83" s="22" t="s">
        <v>308</v>
      </c>
      <c r="L83" s="20" t="s">
        <v>32</v>
      </c>
      <c r="M83" s="20"/>
      <c r="N83" s="20"/>
      <c r="O83" s="20"/>
      <c r="P83" s="21"/>
      <c r="Q83" s="9"/>
    </row>
    <row r="84" s="1" customFormat="1" ht="31" customHeight="1" spans="1:17">
      <c r="A84" s="9">
        <v>77</v>
      </c>
      <c r="B84" s="9" t="s">
        <v>309</v>
      </c>
      <c r="C84" s="22" t="s">
        <v>310</v>
      </c>
      <c r="D84" s="106" t="s">
        <v>311</v>
      </c>
      <c r="E84" s="9" t="s">
        <v>30</v>
      </c>
      <c r="F84" s="15">
        <v>13</v>
      </c>
      <c r="G84" s="15">
        <v>13</v>
      </c>
      <c r="H84" s="12">
        <f t="shared" si="6"/>
        <v>610.61</v>
      </c>
      <c r="I84" s="12">
        <f t="shared" si="7"/>
        <v>10010</v>
      </c>
      <c r="J84" s="12">
        <f t="shared" si="8"/>
        <v>122.122</v>
      </c>
      <c r="K84" s="22" t="s">
        <v>312</v>
      </c>
      <c r="L84" s="20" t="s">
        <v>32</v>
      </c>
      <c r="M84" s="20"/>
      <c r="N84" s="20"/>
      <c r="O84" s="20"/>
      <c r="P84" s="21"/>
      <c r="Q84" s="9"/>
    </row>
    <row r="85" s="1" customFormat="1" ht="31" customHeight="1" spans="1:17">
      <c r="A85" s="9">
        <v>78</v>
      </c>
      <c r="B85" s="9" t="s">
        <v>313</v>
      </c>
      <c r="C85" s="22" t="s">
        <v>314</v>
      </c>
      <c r="D85" s="106" t="s">
        <v>315</v>
      </c>
      <c r="E85" s="9" t="s">
        <v>30</v>
      </c>
      <c r="F85" s="15">
        <v>12.9</v>
      </c>
      <c r="G85" s="15">
        <v>12.9</v>
      </c>
      <c r="H85" s="12">
        <f t="shared" si="6"/>
        <v>605.913</v>
      </c>
      <c r="I85" s="12">
        <f t="shared" si="7"/>
        <v>9933</v>
      </c>
      <c r="J85" s="12">
        <f t="shared" si="8"/>
        <v>121.1826</v>
      </c>
      <c r="K85" s="22" t="s">
        <v>316</v>
      </c>
      <c r="L85" s="20" t="s">
        <v>32</v>
      </c>
      <c r="M85" s="20"/>
      <c r="N85" s="20"/>
      <c r="O85" s="20"/>
      <c r="P85" s="21"/>
      <c r="Q85" s="9"/>
    </row>
    <row r="86" s="1" customFormat="1" ht="31" customHeight="1" spans="1:17">
      <c r="A86" s="9">
        <v>79</v>
      </c>
      <c r="B86" s="9" t="s">
        <v>317</v>
      </c>
      <c r="C86" s="22" t="s">
        <v>156</v>
      </c>
      <c r="D86" s="106" t="s">
        <v>318</v>
      </c>
      <c r="E86" s="9" t="s">
        <v>30</v>
      </c>
      <c r="F86" s="11">
        <v>12</v>
      </c>
      <c r="G86" s="11">
        <v>12</v>
      </c>
      <c r="H86" s="12">
        <f t="shared" si="6"/>
        <v>563.64</v>
      </c>
      <c r="I86" s="12">
        <f t="shared" si="7"/>
        <v>9240</v>
      </c>
      <c r="J86" s="12">
        <f t="shared" si="8"/>
        <v>112.728</v>
      </c>
      <c r="K86" s="22" t="s">
        <v>319</v>
      </c>
      <c r="L86" s="20" t="s">
        <v>32</v>
      </c>
      <c r="M86" s="20"/>
      <c r="N86" s="20"/>
      <c r="O86" s="20"/>
      <c r="P86" s="21"/>
      <c r="Q86" s="9"/>
    </row>
    <row r="87" s="1" customFormat="1" ht="31" customHeight="1" spans="1:17">
      <c r="A87" s="9">
        <v>80</v>
      </c>
      <c r="B87" s="9" t="s">
        <v>320</v>
      </c>
      <c r="C87" s="22" t="s">
        <v>46</v>
      </c>
      <c r="D87" s="107" t="s">
        <v>321</v>
      </c>
      <c r="E87" s="9" t="s">
        <v>30</v>
      </c>
      <c r="F87" s="15">
        <v>13</v>
      </c>
      <c r="G87" s="15">
        <v>13</v>
      </c>
      <c r="H87" s="12">
        <f t="shared" si="6"/>
        <v>610.61</v>
      </c>
      <c r="I87" s="12">
        <f t="shared" si="7"/>
        <v>10010</v>
      </c>
      <c r="J87" s="12">
        <f t="shared" si="8"/>
        <v>122.122</v>
      </c>
      <c r="K87" s="22" t="s">
        <v>322</v>
      </c>
      <c r="L87" s="20" t="s">
        <v>32</v>
      </c>
      <c r="M87" s="20"/>
      <c r="N87" s="20"/>
      <c r="O87" s="20"/>
      <c r="P87" s="21"/>
      <c r="Q87" s="9"/>
    </row>
    <row r="88" s="1" customFormat="1" ht="31" customHeight="1" spans="1:17">
      <c r="A88" s="9">
        <v>81</v>
      </c>
      <c r="B88" s="9" t="s">
        <v>323</v>
      </c>
      <c r="C88" s="22" t="s">
        <v>324</v>
      </c>
      <c r="D88" s="106" t="s">
        <v>325</v>
      </c>
      <c r="E88" s="9" t="s">
        <v>30</v>
      </c>
      <c r="F88" s="15">
        <v>9</v>
      </c>
      <c r="G88" s="15">
        <v>9</v>
      </c>
      <c r="H88" s="12">
        <f t="shared" si="6"/>
        <v>422.73</v>
      </c>
      <c r="I88" s="12">
        <f t="shared" si="7"/>
        <v>6930</v>
      </c>
      <c r="J88" s="12">
        <f t="shared" si="8"/>
        <v>84.546</v>
      </c>
      <c r="K88" s="22" t="s">
        <v>326</v>
      </c>
      <c r="L88" s="20" t="s">
        <v>32</v>
      </c>
      <c r="M88" s="20"/>
      <c r="N88" s="20"/>
      <c r="O88" s="20"/>
      <c r="P88" s="21"/>
      <c r="Q88" s="9"/>
    </row>
    <row r="89" s="1" customFormat="1" ht="31" customHeight="1" spans="1:17">
      <c r="A89" s="9">
        <v>82</v>
      </c>
      <c r="B89" s="9" t="s">
        <v>327</v>
      </c>
      <c r="C89" s="22" t="s">
        <v>190</v>
      </c>
      <c r="D89" s="106" t="s">
        <v>328</v>
      </c>
      <c r="E89" s="9" t="s">
        <v>30</v>
      </c>
      <c r="F89" s="15">
        <v>9.6</v>
      </c>
      <c r="G89" s="15">
        <v>9.6</v>
      </c>
      <c r="H89" s="12">
        <f t="shared" si="6"/>
        <v>450.912</v>
      </c>
      <c r="I89" s="12">
        <f t="shared" si="7"/>
        <v>7392</v>
      </c>
      <c r="J89" s="12">
        <f t="shared" si="8"/>
        <v>90.1824</v>
      </c>
      <c r="K89" s="22" t="s">
        <v>329</v>
      </c>
      <c r="L89" s="20" t="s">
        <v>32</v>
      </c>
      <c r="M89" s="20"/>
      <c r="N89" s="20"/>
      <c r="O89" s="20"/>
      <c r="P89" s="21"/>
      <c r="Q89" s="9"/>
    </row>
    <row r="90" s="1" customFormat="1" ht="31" customHeight="1" spans="1:17">
      <c r="A90" s="9">
        <v>83</v>
      </c>
      <c r="B90" s="9" t="s">
        <v>330</v>
      </c>
      <c r="C90" s="22" t="s">
        <v>230</v>
      </c>
      <c r="D90" s="107" t="s">
        <v>331</v>
      </c>
      <c r="E90" s="9" t="s">
        <v>30</v>
      </c>
      <c r="F90" s="15">
        <v>21</v>
      </c>
      <c r="G90" s="15">
        <v>21</v>
      </c>
      <c r="H90" s="12">
        <f t="shared" si="6"/>
        <v>986.37</v>
      </c>
      <c r="I90" s="12">
        <f t="shared" si="7"/>
        <v>16170</v>
      </c>
      <c r="J90" s="12">
        <f t="shared" si="8"/>
        <v>197.274</v>
      </c>
      <c r="K90" s="22" t="s">
        <v>332</v>
      </c>
      <c r="L90" s="20" t="s">
        <v>32</v>
      </c>
      <c r="M90" s="20"/>
      <c r="N90" s="20"/>
      <c r="O90" s="20"/>
      <c r="P90" s="21"/>
      <c r="Q90" s="9"/>
    </row>
    <row r="91" s="1" customFormat="1" ht="31" customHeight="1" spans="1:17">
      <c r="A91" s="9">
        <v>84</v>
      </c>
      <c r="B91" s="9" t="s">
        <v>333</v>
      </c>
      <c r="C91" s="22" t="s">
        <v>54</v>
      </c>
      <c r="D91" s="106" t="s">
        <v>334</v>
      </c>
      <c r="E91" s="9" t="s">
        <v>30</v>
      </c>
      <c r="F91" s="15">
        <v>16</v>
      </c>
      <c r="G91" s="15">
        <v>16</v>
      </c>
      <c r="H91" s="12">
        <f t="shared" si="6"/>
        <v>751.52</v>
      </c>
      <c r="I91" s="12">
        <f t="shared" si="7"/>
        <v>12320</v>
      </c>
      <c r="J91" s="12">
        <f t="shared" si="8"/>
        <v>150.304</v>
      </c>
      <c r="K91" s="22" t="s">
        <v>335</v>
      </c>
      <c r="L91" s="20" t="s">
        <v>32</v>
      </c>
      <c r="M91" s="20"/>
      <c r="N91" s="20"/>
      <c r="O91" s="20"/>
      <c r="P91" s="21"/>
      <c r="Q91" s="9"/>
    </row>
    <row r="92" s="1" customFormat="1" ht="31" customHeight="1" spans="1:17">
      <c r="A92" s="9">
        <v>85</v>
      </c>
      <c r="B92" s="9" t="s">
        <v>336</v>
      </c>
      <c r="C92" s="22" t="s">
        <v>114</v>
      </c>
      <c r="D92" s="106" t="s">
        <v>337</v>
      </c>
      <c r="E92" s="9" t="s">
        <v>30</v>
      </c>
      <c r="F92" s="15">
        <v>5</v>
      </c>
      <c r="G92" s="15">
        <v>5</v>
      </c>
      <c r="H92" s="12">
        <f t="shared" si="6"/>
        <v>234.85</v>
      </c>
      <c r="I92" s="12">
        <f t="shared" si="7"/>
        <v>3850</v>
      </c>
      <c r="J92" s="12">
        <f t="shared" si="8"/>
        <v>46.97</v>
      </c>
      <c r="K92" s="22" t="s">
        <v>338</v>
      </c>
      <c r="L92" s="20" t="s">
        <v>32</v>
      </c>
      <c r="M92" s="20"/>
      <c r="N92" s="20"/>
      <c r="O92" s="20"/>
      <c r="P92" s="21"/>
      <c r="Q92" s="9"/>
    </row>
    <row r="93" s="1" customFormat="1" ht="31" customHeight="1" spans="1:17">
      <c r="A93" s="9">
        <v>86</v>
      </c>
      <c r="B93" s="9" t="s">
        <v>339</v>
      </c>
      <c r="C93" s="22" t="s">
        <v>230</v>
      </c>
      <c r="D93" s="106" t="s">
        <v>340</v>
      </c>
      <c r="E93" s="9" t="s">
        <v>30</v>
      </c>
      <c r="F93" s="15">
        <v>25</v>
      </c>
      <c r="G93" s="15">
        <v>25</v>
      </c>
      <c r="H93" s="12">
        <f t="shared" si="6"/>
        <v>1174.25</v>
      </c>
      <c r="I93" s="12">
        <f t="shared" si="7"/>
        <v>19250</v>
      </c>
      <c r="J93" s="12">
        <f t="shared" si="8"/>
        <v>234.85</v>
      </c>
      <c r="K93" s="22" t="s">
        <v>341</v>
      </c>
      <c r="L93" s="20" t="s">
        <v>32</v>
      </c>
      <c r="M93" s="20"/>
      <c r="N93" s="20"/>
      <c r="O93" s="20"/>
      <c r="P93" s="21"/>
      <c r="Q93" s="9"/>
    </row>
    <row r="94" s="1" customFormat="1" ht="31" customHeight="1" spans="1:17">
      <c r="A94" s="9">
        <v>87</v>
      </c>
      <c r="B94" s="9" t="s">
        <v>342</v>
      </c>
      <c r="C94" s="22" t="s">
        <v>343</v>
      </c>
      <c r="D94" s="106" t="s">
        <v>344</v>
      </c>
      <c r="E94" s="9" t="s">
        <v>30</v>
      </c>
      <c r="F94" s="15">
        <v>12</v>
      </c>
      <c r="G94" s="15">
        <v>12</v>
      </c>
      <c r="H94" s="12">
        <f t="shared" si="6"/>
        <v>563.64</v>
      </c>
      <c r="I94" s="12">
        <f t="shared" si="7"/>
        <v>9240</v>
      </c>
      <c r="J94" s="12">
        <f t="shared" si="8"/>
        <v>112.728</v>
      </c>
      <c r="K94" s="22" t="s">
        <v>345</v>
      </c>
      <c r="L94" s="20" t="s">
        <v>32</v>
      </c>
      <c r="M94" s="20"/>
      <c r="N94" s="20"/>
      <c r="O94" s="20"/>
      <c r="P94" s="21"/>
      <c r="Q94" s="9"/>
    </row>
    <row r="95" s="1" customFormat="1" ht="31" customHeight="1" spans="1:17">
      <c r="A95" s="9">
        <v>88</v>
      </c>
      <c r="B95" s="9" t="s">
        <v>346</v>
      </c>
      <c r="C95" s="22" t="s">
        <v>347</v>
      </c>
      <c r="D95" s="106" t="s">
        <v>348</v>
      </c>
      <c r="E95" s="9" t="s">
        <v>30</v>
      </c>
      <c r="F95" s="15">
        <v>23</v>
      </c>
      <c r="G95" s="15">
        <v>23</v>
      </c>
      <c r="H95" s="12">
        <f t="shared" si="6"/>
        <v>1080.31</v>
      </c>
      <c r="I95" s="12">
        <f t="shared" si="7"/>
        <v>17710</v>
      </c>
      <c r="J95" s="12">
        <f t="shared" si="8"/>
        <v>216.062</v>
      </c>
      <c r="K95" s="22" t="s">
        <v>349</v>
      </c>
      <c r="L95" s="20" t="s">
        <v>32</v>
      </c>
      <c r="M95" s="20"/>
      <c r="N95" s="20"/>
      <c r="O95" s="20"/>
      <c r="P95" s="21"/>
      <c r="Q95" s="9"/>
    </row>
    <row r="96" s="1" customFormat="1" ht="31" customHeight="1" spans="1:17">
      <c r="A96" s="9">
        <v>89</v>
      </c>
      <c r="B96" s="9" t="s">
        <v>350</v>
      </c>
      <c r="C96" s="22" t="s">
        <v>314</v>
      </c>
      <c r="D96" s="106" t="s">
        <v>351</v>
      </c>
      <c r="E96" s="9" t="s">
        <v>30</v>
      </c>
      <c r="F96" s="15">
        <v>16.49</v>
      </c>
      <c r="G96" s="15">
        <v>16.49</v>
      </c>
      <c r="H96" s="12">
        <f t="shared" si="6"/>
        <v>774.5353</v>
      </c>
      <c r="I96" s="12">
        <f t="shared" si="7"/>
        <v>12697.3</v>
      </c>
      <c r="J96" s="12">
        <f t="shared" si="8"/>
        <v>154.90706</v>
      </c>
      <c r="K96" s="22" t="s">
        <v>352</v>
      </c>
      <c r="L96" s="20" t="s">
        <v>32</v>
      </c>
      <c r="M96" s="20"/>
      <c r="N96" s="20"/>
      <c r="O96" s="20"/>
      <c r="P96" s="21"/>
      <c r="Q96" s="9"/>
    </row>
    <row r="97" s="1" customFormat="1" ht="31" customHeight="1" spans="1:17">
      <c r="A97" s="9">
        <v>90</v>
      </c>
      <c r="B97" s="9" t="s">
        <v>353</v>
      </c>
      <c r="C97" s="22" t="s">
        <v>137</v>
      </c>
      <c r="D97" s="106" t="s">
        <v>354</v>
      </c>
      <c r="E97" s="9" t="s">
        <v>30</v>
      </c>
      <c r="F97" s="15">
        <v>19</v>
      </c>
      <c r="G97" s="15">
        <v>19</v>
      </c>
      <c r="H97" s="12">
        <f t="shared" si="6"/>
        <v>892.43</v>
      </c>
      <c r="I97" s="12">
        <f t="shared" si="7"/>
        <v>14630</v>
      </c>
      <c r="J97" s="12">
        <f t="shared" si="8"/>
        <v>178.486</v>
      </c>
      <c r="K97" s="22" t="s">
        <v>355</v>
      </c>
      <c r="L97" s="20" t="s">
        <v>32</v>
      </c>
      <c r="M97" s="20"/>
      <c r="N97" s="20"/>
      <c r="O97" s="20"/>
      <c r="P97" s="21"/>
      <c r="Q97" s="9"/>
    </row>
    <row r="98" s="1" customFormat="1" ht="31" customHeight="1" spans="1:17">
      <c r="A98" s="9">
        <v>91</v>
      </c>
      <c r="B98" s="9" t="s">
        <v>356</v>
      </c>
      <c r="C98" s="22" t="s">
        <v>42</v>
      </c>
      <c r="D98" s="106" t="s">
        <v>357</v>
      </c>
      <c r="E98" s="9" t="s">
        <v>30</v>
      </c>
      <c r="F98" s="15">
        <v>14.2</v>
      </c>
      <c r="G98" s="15">
        <v>14.2</v>
      </c>
      <c r="H98" s="12">
        <f t="shared" si="6"/>
        <v>666.974</v>
      </c>
      <c r="I98" s="12">
        <f t="shared" si="7"/>
        <v>10934</v>
      </c>
      <c r="J98" s="12">
        <f t="shared" si="8"/>
        <v>133.3948</v>
      </c>
      <c r="K98" s="22" t="s">
        <v>358</v>
      </c>
      <c r="L98" s="20" t="s">
        <v>32</v>
      </c>
      <c r="M98" s="20"/>
      <c r="N98" s="20"/>
      <c r="O98" s="20"/>
      <c r="P98" s="21"/>
      <c r="Q98" s="9"/>
    </row>
    <row r="99" s="1" customFormat="1" ht="31" customHeight="1" spans="1:17">
      <c r="A99" s="9">
        <v>92</v>
      </c>
      <c r="B99" s="9" t="s">
        <v>359</v>
      </c>
      <c r="C99" s="22" t="s">
        <v>70</v>
      </c>
      <c r="D99" s="106" t="s">
        <v>360</v>
      </c>
      <c r="E99" s="9" t="s">
        <v>30</v>
      </c>
      <c r="F99" s="15">
        <v>18</v>
      </c>
      <c r="G99" s="15">
        <v>18</v>
      </c>
      <c r="H99" s="12">
        <f t="shared" si="6"/>
        <v>845.46</v>
      </c>
      <c r="I99" s="12">
        <f t="shared" si="7"/>
        <v>13860</v>
      </c>
      <c r="J99" s="12">
        <f t="shared" si="8"/>
        <v>169.092</v>
      </c>
      <c r="K99" s="22" t="s">
        <v>361</v>
      </c>
      <c r="L99" s="20" t="s">
        <v>32</v>
      </c>
      <c r="M99" s="20"/>
      <c r="N99" s="20"/>
      <c r="O99" s="20"/>
      <c r="P99" s="21"/>
      <c r="Q99" s="9"/>
    </row>
    <row r="100" s="1" customFormat="1" ht="31" customHeight="1" spans="1:17">
      <c r="A100" s="9">
        <v>93</v>
      </c>
      <c r="B100" s="9" t="s">
        <v>362</v>
      </c>
      <c r="C100" s="22" t="s">
        <v>363</v>
      </c>
      <c r="D100" s="106" t="s">
        <v>364</v>
      </c>
      <c r="E100" s="9" t="s">
        <v>30</v>
      </c>
      <c r="F100" s="15">
        <v>12.8</v>
      </c>
      <c r="G100" s="15">
        <v>12.8</v>
      </c>
      <c r="H100" s="12">
        <f t="shared" si="6"/>
        <v>601.216</v>
      </c>
      <c r="I100" s="12">
        <f t="shared" si="7"/>
        <v>9856</v>
      </c>
      <c r="J100" s="12">
        <f t="shared" si="8"/>
        <v>120.2432</v>
      </c>
      <c r="K100" s="22" t="s">
        <v>365</v>
      </c>
      <c r="L100" s="20" t="s">
        <v>32</v>
      </c>
      <c r="M100" s="20"/>
      <c r="N100" s="20"/>
      <c r="O100" s="20"/>
      <c r="P100" s="21"/>
      <c r="Q100" s="9"/>
    </row>
    <row r="101" s="1" customFormat="1" ht="31" customHeight="1" spans="1:17">
      <c r="A101" s="9">
        <v>94</v>
      </c>
      <c r="B101" s="9" t="s">
        <v>366</v>
      </c>
      <c r="C101" s="22" t="s">
        <v>367</v>
      </c>
      <c r="D101" s="106" t="s">
        <v>368</v>
      </c>
      <c r="E101" s="9" t="s">
        <v>30</v>
      </c>
      <c r="F101" s="15">
        <v>9.6</v>
      </c>
      <c r="G101" s="15">
        <v>9.6</v>
      </c>
      <c r="H101" s="12">
        <f t="shared" si="6"/>
        <v>450.912</v>
      </c>
      <c r="I101" s="12">
        <f t="shared" si="7"/>
        <v>7392</v>
      </c>
      <c r="J101" s="12">
        <f t="shared" si="8"/>
        <v>90.1824</v>
      </c>
      <c r="K101" s="22" t="s">
        <v>369</v>
      </c>
      <c r="L101" s="20" t="s">
        <v>32</v>
      </c>
      <c r="M101" s="20"/>
      <c r="N101" s="20"/>
      <c r="O101" s="20"/>
      <c r="P101" s="21"/>
      <c r="Q101" s="9"/>
    </row>
    <row r="102" s="1" customFormat="1" ht="31" customHeight="1" spans="1:17">
      <c r="A102" s="9">
        <v>95</v>
      </c>
      <c r="B102" s="9" t="s">
        <v>370</v>
      </c>
      <c r="C102" s="22" t="s">
        <v>371</v>
      </c>
      <c r="D102" s="106" t="s">
        <v>372</v>
      </c>
      <c r="E102" s="9" t="s">
        <v>30</v>
      </c>
      <c r="F102" s="15">
        <v>6.4</v>
      </c>
      <c r="G102" s="15">
        <v>6.4</v>
      </c>
      <c r="H102" s="12">
        <f t="shared" si="6"/>
        <v>300.608</v>
      </c>
      <c r="I102" s="12">
        <f t="shared" si="7"/>
        <v>4928</v>
      </c>
      <c r="J102" s="12">
        <f t="shared" si="8"/>
        <v>60.1216</v>
      </c>
      <c r="K102" s="22" t="s">
        <v>373</v>
      </c>
      <c r="L102" s="20" t="s">
        <v>32</v>
      </c>
      <c r="M102" s="20"/>
      <c r="N102" s="20"/>
      <c r="O102" s="20"/>
      <c r="P102" s="21"/>
      <c r="Q102" s="9"/>
    </row>
    <row r="103" s="1" customFormat="1" ht="31" customHeight="1" spans="1:17">
      <c r="A103" s="9">
        <v>96</v>
      </c>
      <c r="B103" s="9" t="s">
        <v>374</v>
      </c>
      <c r="C103" s="22" t="s">
        <v>160</v>
      </c>
      <c r="D103" s="106" t="s">
        <v>375</v>
      </c>
      <c r="E103" s="9" t="s">
        <v>30</v>
      </c>
      <c r="F103" s="15">
        <v>16</v>
      </c>
      <c r="G103" s="15">
        <v>16</v>
      </c>
      <c r="H103" s="12">
        <f t="shared" si="6"/>
        <v>751.52</v>
      </c>
      <c r="I103" s="12">
        <f t="shared" si="7"/>
        <v>12320</v>
      </c>
      <c r="J103" s="12">
        <f t="shared" si="8"/>
        <v>150.304</v>
      </c>
      <c r="K103" s="22" t="s">
        <v>376</v>
      </c>
      <c r="L103" s="20" t="s">
        <v>32</v>
      </c>
      <c r="M103" s="20"/>
      <c r="N103" s="20"/>
      <c r="O103" s="20"/>
      <c r="P103" s="21"/>
      <c r="Q103" s="9"/>
    </row>
    <row r="104" s="1" customFormat="1" ht="31" customHeight="1" spans="1:17">
      <c r="A104" s="9">
        <v>97</v>
      </c>
      <c r="B104" s="9" t="s">
        <v>377</v>
      </c>
      <c r="C104" s="22" t="s">
        <v>378</v>
      </c>
      <c r="D104" s="106" t="s">
        <v>379</v>
      </c>
      <c r="E104" s="9" t="s">
        <v>30</v>
      </c>
      <c r="F104" s="15">
        <v>18</v>
      </c>
      <c r="G104" s="15">
        <v>18</v>
      </c>
      <c r="H104" s="12">
        <f t="shared" si="6"/>
        <v>845.46</v>
      </c>
      <c r="I104" s="12">
        <f t="shared" si="7"/>
        <v>13860</v>
      </c>
      <c r="J104" s="12">
        <f t="shared" si="8"/>
        <v>169.092</v>
      </c>
      <c r="K104" s="22" t="s">
        <v>380</v>
      </c>
      <c r="L104" s="20" t="s">
        <v>32</v>
      </c>
      <c r="M104" s="20"/>
      <c r="N104" s="20"/>
      <c r="O104" s="20"/>
      <c r="P104" s="21"/>
      <c r="Q104" s="9"/>
    </row>
    <row r="105" s="1" customFormat="1" ht="31" customHeight="1" spans="1:17">
      <c r="A105" s="9">
        <v>98</v>
      </c>
      <c r="B105" s="9" t="s">
        <v>381</v>
      </c>
      <c r="C105" s="22" t="s">
        <v>324</v>
      </c>
      <c r="D105" s="106" t="s">
        <v>382</v>
      </c>
      <c r="E105" s="9" t="s">
        <v>30</v>
      </c>
      <c r="F105" s="15">
        <v>20</v>
      </c>
      <c r="G105" s="15">
        <v>20</v>
      </c>
      <c r="H105" s="12">
        <f t="shared" ref="H105:H136" si="9">G105*46.97</f>
        <v>939.4</v>
      </c>
      <c r="I105" s="12">
        <f t="shared" ref="I105:I136" si="10">G105*770</f>
        <v>15400</v>
      </c>
      <c r="J105" s="12">
        <f t="shared" ref="J105:J136" si="11">H105*20%</f>
        <v>187.88</v>
      </c>
      <c r="K105" s="22" t="s">
        <v>383</v>
      </c>
      <c r="L105" s="20" t="s">
        <v>32</v>
      </c>
      <c r="M105" s="20"/>
      <c r="N105" s="20"/>
      <c r="O105" s="20"/>
      <c r="P105" s="21"/>
      <c r="Q105" s="9"/>
    </row>
    <row r="106" s="1" customFormat="1" ht="31" customHeight="1" spans="1:17">
      <c r="A106" s="9">
        <v>99</v>
      </c>
      <c r="B106" s="9" t="s">
        <v>384</v>
      </c>
      <c r="C106" s="22" t="s">
        <v>343</v>
      </c>
      <c r="D106" s="106" t="s">
        <v>385</v>
      </c>
      <c r="E106" s="9" t="s">
        <v>30</v>
      </c>
      <c r="F106" s="15">
        <v>10</v>
      </c>
      <c r="G106" s="15">
        <v>10</v>
      </c>
      <c r="H106" s="12">
        <f t="shared" si="9"/>
        <v>469.7</v>
      </c>
      <c r="I106" s="12">
        <f t="shared" si="10"/>
        <v>7700</v>
      </c>
      <c r="J106" s="12">
        <f t="shared" si="11"/>
        <v>93.94</v>
      </c>
      <c r="K106" s="22" t="s">
        <v>386</v>
      </c>
      <c r="L106" s="20" t="s">
        <v>32</v>
      </c>
      <c r="M106" s="20"/>
      <c r="N106" s="20"/>
      <c r="O106" s="20"/>
      <c r="P106" s="21"/>
      <c r="Q106" s="9"/>
    </row>
    <row r="107" s="1" customFormat="1" ht="31" customHeight="1" spans="1:17">
      <c r="A107" s="9">
        <v>100</v>
      </c>
      <c r="B107" s="38" t="s">
        <v>387</v>
      </c>
      <c r="C107" s="39" t="s">
        <v>38</v>
      </c>
      <c r="D107" s="106" t="s">
        <v>388</v>
      </c>
      <c r="E107" s="9" t="s">
        <v>30</v>
      </c>
      <c r="F107" s="71">
        <v>10</v>
      </c>
      <c r="G107" s="71">
        <v>10</v>
      </c>
      <c r="H107" s="12">
        <f t="shared" si="9"/>
        <v>469.7</v>
      </c>
      <c r="I107" s="12">
        <f t="shared" si="10"/>
        <v>7700</v>
      </c>
      <c r="J107" s="12">
        <f t="shared" si="11"/>
        <v>93.94</v>
      </c>
      <c r="K107" s="39" t="s">
        <v>389</v>
      </c>
      <c r="L107" s="20" t="s">
        <v>32</v>
      </c>
      <c r="M107" s="20"/>
      <c r="N107" s="20"/>
      <c r="O107" s="20"/>
      <c r="P107" s="21"/>
      <c r="Q107" s="9"/>
    </row>
    <row r="108" s="1" customFormat="1" ht="31" customHeight="1" spans="1:17">
      <c r="A108" s="9">
        <v>101</v>
      </c>
      <c r="B108" s="9" t="s">
        <v>390</v>
      </c>
      <c r="C108" s="22" t="s">
        <v>391</v>
      </c>
      <c r="D108" s="106" t="s">
        <v>392</v>
      </c>
      <c r="E108" s="9" t="s">
        <v>30</v>
      </c>
      <c r="F108" s="43">
        <v>13</v>
      </c>
      <c r="G108" s="43">
        <v>13</v>
      </c>
      <c r="H108" s="12">
        <f t="shared" si="9"/>
        <v>610.61</v>
      </c>
      <c r="I108" s="12">
        <f t="shared" si="10"/>
        <v>10010</v>
      </c>
      <c r="J108" s="12">
        <f t="shared" si="11"/>
        <v>122.122</v>
      </c>
      <c r="K108" s="22" t="s">
        <v>393</v>
      </c>
      <c r="L108" s="20" t="s">
        <v>32</v>
      </c>
      <c r="M108" s="20"/>
      <c r="N108" s="20"/>
      <c r="O108" s="20"/>
      <c r="P108" s="21"/>
      <c r="Q108" s="9"/>
    </row>
    <row r="109" s="1" customFormat="1" ht="31" customHeight="1" spans="1:17">
      <c r="A109" s="9">
        <v>102</v>
      </c>
      <c r="B109" s="9" t="s">
        <v>394</v>
      </c>
      <c r="C109" s="22" t="s">
        <v>46</v>
      </c>
      <c r="D109" s="106" t="s">
        <v>395</v>
      </c>
      <c r="E109" s="9" t="s">
        <v>30</v>
      </c>
      <c r="F109" s="43">
        <v>10</v>
      </c>
      <c r="G109" s="43">
        <v>10</v>
      </c>
      <c r="H109" s="12">
        <f t="shared" si="9"/>
        <v>469.7</v>
      </c>
      <c r="I109" s="12">
        <f t="shared" si="10"/>
        <v>7700</v>
      </c>
      <c r="J109" s="12">
        <f t="shared" si="11"/>
        <v>93.94</v>
      </c>
      <c r="K109" s="22" t="s">
        <v>396</v>
      </c>
      <c r="L109" s="20" t="s">
        <v>32</v>
      </c>
      <c r="M109" s="20"/>
      <c r="N109" s="20"/>
      <c r="O109" s="20"/>
      <c r="P109" s="21"/>
      <c r="Q109" s="9"/>
    </row>
    <row r="110" s="1" customFormat="1" ht="31" customHeight="1" spans="1:17">
      <c r="A110" s="9">
        <v>103</v>
      </c>
      <c r="B110" s="9" t="s">
        <v>397</v>
      </c>
      <c r="C110" s="22" t="s">
        <v>160</v>
      </c>
      <c r="D110" s="106" t="s">
        <v>398</v>
      </c>
      <c r="E110" s="9" t="s">
        <v>30</v>
      </c>
      <c r="F110" s="43">
        <v>20</v>
      </c>
      <c r="G110" s="43">
        <v>20</v>
      </c>
      <c r="H110" s="12">
        <f t="shared" si="9"/>
        <v>939.4</v>
      </c>
      <c r="I110" s="12">
        <f t="shared" si="10"/>
        <v>15400</v>
      </c>
      <c r="J110" s="12">
        <f t="shared" si="11"/>
        <v>187.88</v>
      </c>
      <c r="K110" s="22" t="s">
        <v>399</v>
      </c>
      <c r="L110" s="20" t="s">
        <v>32</v>
      </c>
      <c r="M110" s="20"/>
      <c r="N110" s="20"/>
      <c r="O110" s="20"/>
      <c r="P110" s="21"/>
      <c r="Q110" s="9"/>
    </row>
    <row r="111" s="1" customFormat="1" ht="31" customHeight="1" spans="1:17">
      <c r="A111" s="9">
        <v>104</v>
      </c>
      <c r="B111" s="9" t="s">
        <v>400</v>
      </c>
      <c r="C111" s="22" t="s">
        <v>186</v>
      </c>
      <c r="D111" s="106" t="s">
        <v>401</v>
      </c>
      <c r="E111" s="9" t="s">
        <v>30</v>
      </c>
      <c r="F111" s="43">
        <v>13</v>
      </c>
      <c r="G111" s="43">
        <v>13</v>
      </c>
      <c r="H111" s="12">
        <f t="shared" si="9"/>
        <v>610.61</v>
      </c>
      <c r="I111" s="12">
        <f t="shared" si="10"/>
        <v>10010</v>
      </c>
      <c r="J111" s="12">
        <f t="shared" si="11"/>
        <v>122.122</v>
      </c>
      <c r="K111" s="22" t="s">
        <v>402</v>
      </c>
      <c r="L111" s="20" t="s">
        <v>32</v>
      </c>
      <c r="M111" s="20"/>
      <c r="N111" s="20"/>
      <c r="O111" s="20"/>
      <c r="P111" s="21"/>
      <c r="Q111" s="9"/>
    </row>
    <row r="112" s="1" customFormat="1" ht="31" customHeight="1" spans="1:17">
      <c r="A112" s="9">
        <v>105</v>
      </c>
      <c r="B112" s="9" t="s">
        <v>403</v>
      </c>
      <c r="C112" s="22" t="s">
        <v>404</v>
      </c>
      <c r="D112" s="106" t="s">
        <v>405</v>
      </c>
      <c r="E112" s="9" t="s">
        <v>30</v>
      </c>
      <c r="F112" s="43">
        <v>16</v>
      </c>
      <c r="G112" s="43">
        <v>16</v>
      </c>
      <c r="H112" s="12">
        <f t="shared" si="9"/>
        <v>751.52</v>
      </c>
      <c r="I112" s="12">
        <f t="shared" si="10"/>
        <v>12320</v>
      </c>
      <c r="J112" s="12">
        <f t="shared" si="11"/>
        <v>150.304</v>
      </c>
      <c r="K112" s="22" t="s">
        <v>406</v>
      </c>
      <c r="L112" s="20" t="s">
        <v>32</v>
      </c>
      <c r="M112" s="20"/>
      <c r="N112" s="20"/>
      <c r="O112" s="20"/>
      <c r="P112" s="21"/>
      <c r="Q112" s="9"/>
    </row>
    <row r="113" s="1" customFormat="1" ht="31" customHeight="1" spans="1:17">
      <c r="A113" s="9">
        <v>106</v>
      </c>
      <c r="B113" s="9" t="s">
        <v>407</v>
      </c>
      <c r="C113" s="22" t="s">
        <v>408</v>
      </c>
      <c r="D113" s="106" t="s">
        <v>409</v>
      </c>
      <c r="E113" s="9" t="s">
        <v>30</v>
      </c>
      <c r="F113" s="43">
        <v>11.5</v>
      </c>
      <c r="G113" s="43">
        <v>11.5</v>
      </c>
      <c r="H113" s="12">
        <f t="shared" si="9"/>
        <v>540.155</v>
      </c>
      <c r="I113" s="12">
        <f t="shared" si="10"/>
        <v>8855</v>
      </c>
      <c r="J113" s="12">
        <f t="shared" si="11"/>
        <v>108.031</v>
      </c>
      <c r="K113" s="22" t="s">
        <v>410</v>
      </c>
      <c r="L113" s="20" t="s">
        <v>32</v>
      </c>
      <c r="M113" s="20"/>
      <c r="N113" s="20"/>
      <c r="O113" s="20"/>
      <c r="P113" s="21"/>
      <c r="Q113" s="9"/>
    </row>
    <row r="114" s="1" customFormat="1" ht="31" customHeight="1" spans="1:17">
      <c r="A114" s="9">
        <v>107</v>
      </c>
      <c r="B114" s="9" t="s">
        <v>411</v>
      </c>
      <c r="C114" s="22" t="s">
        <v>175</v>
      </c>
      <c r="D114" s="106" t="s">
        <v>412</v>
      </c>
      <c r="E114" s="9" t="s">
        <v>30</v>
      </c>
      <c r="F114" s="43">
        <v>9.6</v>
      </c>
      <c r="G114" s="43">
        <v>9.6</v>
      </c>
      <c r="H114" s="12">
        <f t="shared" si="9"/>
        <v>450.912</v>
      </c>
      <c r="I114" s="12">
        <f t="shared" si="10"/>
        <v>7392</v>
      </c>
      <c r="J114" s="12">
        <f t="shared" si="11"/>
        <v>90.1824</v>
      </c>
      <c r="K114" s="22" t="s">
        <v>413</v>
      </c>
      <c r="L114" s="20" t="s">
        <v>32</v>
      </c>
      <c r="M114" s="20"/>
      <c r="N114" s="20"/>
      <c r="O114" s="20"/>
      <c r="P114" s="21"/>
      <c r="Q114" s="9"/>
    </row>
    <row r="115" s="1" customFormat="1" ht="31" customHeight="1" spans="1:17">
      <c r="A115" s="9">
        <v>108</v>
      </c>
      <c r="B115" s="9" t="s">
        <v>414</v>
      </c>
      <c r="C115" s="22" t="s">
        <v>190</v>
      </c>
      <c r="D115" s="106" t="s">
        <v>415</v>
      </c>
      <c r="E115" s="9" t="s">
        <v>30</v>
      </c>
      <c r="F115" s="43">
        <v>12.95</v>
      </c>
      <c r="G115" s="43">
        <v>12.95</v>
      </c>
      <c r="H115" s="12">
        <f t="shared" si="9"/>
        <v>608.2615</v>
      </c>
      <c r="I115" s="12">
        <f t="shared" si="10"/>
        <v>9971.5</v>
      </c>
      <c r="J115" s="12">
        <f t="shared" si="11"/>
        <v>121.6523</v>
      </c>
      <c r="K115" s="22" t="s">
        <v>416</v>
      </c>
      <c r="L115" s="20" t="s">
        <v>32</v>
      </c>
      <c r="M115" s="20"/>
      <c r="N115" s="20"/>
      <c r="O115" s="20"/>
      <c r="P115" s="21"/>
      <c r="Q115" s="9"/>
    </row>
    <row r="116" s="1" customFormat="1" ht="31" customHeight="1" spans="1:17">
      <c r="A116" s="9">
        <v>109</v>
      </c>
      <c r="B116" s="9" t="s">
        <v>417</v>
      </c>
      <c r="C116" s="22" t="s">
        <v>118</v>
      </c>
      <c r="D116" s="106" t="s">
        <v>418</v>
      </c>
      <c r="E116" s="9" t="s">
        <v>30</v>
      </c>
      <c r="F116" s="43">
        <v>21.7</v>
      </c>
      <c r="G116" s="43">
        <v>21.7</v>
      </c>
      <c r="H116" s="12">
        <f t="shared" si="9"/>
        <v>1019.249</v>
      </c>
      <c r="I116" s="12">
        <f t="shared" si="10"/>
        <v>16709</v>
      </c>
      <c r="J116" s="12">
        <f t="shared" si="11"/>
        <v>203.8498</v>
      </c>
      <c r="K116" s="22" t="s">
        <v>419</v>
      </c>
      <c r="L116" s="20" t="s">
        <v>32</v>
      </c>
      <c r="M116" s="20"/>
      <c r="N116" s="20"/>
      <c r="O116" s="20"/>
      <c r="P116" s="21"/>
      <c r="Q116" s="9"/>
    </row>
    <row r="117" s="1" customFormat="1" ht="31" customHeight="1" spans="1:17">
      <c r="A117" s="9">
        <v>110</v>
      </c>
      <c r="B117" s="9" t="s">
        <v>420</v>
      </c>
      <c r="C117" s="22" t="s">
        <v>421</v>
      </c>
      <c r="D117" s="106" t="s">
        <v>422</v>
      </c>
      <c r="E117" s="9" t="s">
        <v>30</v>
      </c>
      <c r="F117" s="43">
        <v>9.6</v>
      </c>
      <c r="G117" s="43">
        <v>9.6</v>
      </c>
      <c r="H117" s="12">
        <f t="shared" si="9"/>
        <v>450.912</v>
      </c>
      <c r="I117" s="12">
        <f t="shared" si="10"/>
        <v>7392</v>
      </c>
      <c r="J117" s="12">
        <f t="shared" si="11"/>
        <v>90.1824</v>
      </c>
      <c r="K117" s="22" t="s">
        <v>423</v>
      </c>
      <c r="L117" s="20" t="s">
        <v>32</v>
      </c>
      <c r="M117" s="20"/>
      <c r="N117" s="20"/>
      <c r="O117" s="20"/>
      <c r="P117" s="21"/>
      <c r="Q117" s="9"/>
    </row>
    <row r="118" s="1" customFormat="1" ht="31" customHeight="1" spans="1:17">
      <c r="A118" s="9">
        <v>111</v>
      </c>
      <c r="B118" s="9" t="s">
        <v>424</v>
      </c>
      <c r="C118" s="22" t="s">
        <v>58</v>
      </c>
      <c r="D118" s="106" t="s">
        <v>425</v>
      </c>
      <c r="E118" s="9" t="s">
        <v>30</v>
      </c>
      <c r="F118" s="43">
        <v>16.75</v>
      </c>
      <c r="G118" s="43">
        <v>16.75</v>
      </c>
      <c r="H118" s="12">
        <f t="shared" si="9"/>
        <v>786.7475</v>
      </c>
      <c r="I118" s="12">
        <f t="shared" si="10"/>
        <v>12897.5</v>
      </c>
      <c r="J118" s="12">
        <f t="shared" si="11"/>
        <v>157.3495</v>
      </c>
      <c r="K118" s="22" t="s">
        <v>426</v>
      </c>
      <c r="L118" s="20" t="s">
        <v>32</v>
      </c>
      <c r="M118" s="20"/>
      <c r="N118" s="20"/>
      <c r="O118" s="20"/>
      <c r="P118" s="21"/>
      <c r="Q118" s="9"/>
    </row>
    <row r="119" s="1" customFormat="1" ht="31" customHeight="1" spans="1:17">
      <c r="A119" s="9">
        <v>112</v>
      </c>
      <c r="B119" s="9" t="s">
        <v>427</v>
      </c>
      <c r="C119" s="22" t="s">
        <v>310</v>
      </c>
      <c r="D119" s="106" t="s">
        <v>428</v>
      </c>
      <c r="E119" s="9" t="s">
        <v>30</v>
      </c>
      <c r="F119" s="43">
        <v>29.85</v>
      </c>
      <c r="G119" s="43">
        <v>29.85</v>
      </c>
      <c r="H119" s="12">
        <f t="shared" si="9"/>
        <v>1402.0545</v>
      </c>
      <c r="I119" s="12">
        <f t="shared" si="10"/>
        <v>22984.5</v>
      </c>
      <c r="J119" s="12">
        <f t="shared" si="11"/>
        <v>280.4109</v>
      </c>
      <c r="K119" s="22" t="s">
        <v>429</v>
      </c>
      <c r="L119" s="20" t="s">
        <v>32</v>
      </c>
      <c r="M119" s="20"/>
      <c r="N119" s="20"/>
      <c r="O119" s="20"/>
      <c r="P119" s="21"/>
      <c r="Q119" s="9"/>
    </row>
    <row r="120" s="1" customFormat="1" ht="31" customHeight="1" spans="1:17">
      <c r="A120" s="9">
        <v>113</v>
      </c>
      <c r="B120" s="9" t="s">
        <v>430</v>
      </c>
      <c r="C120" s="22" t="s">
        <v>378</v>
      </c>
      <c r="D120" s="106" t="s">
        <v>431</v>
      </c>
      <c r="E120" s="9" t="s">
        <v>30</v>
      </c>
      <c r="F120" s="43">
        <v>12.8</v>
      </c>
      <c r="G120" s="43">
        <v>12.8</v>
      </c>
      <c r="H120" s="12">
        <f t="shared" si="9"/>
        <v>601.216</v>
      </c>
      <c r="I120" s="12">
        <f t="shared" si="10"/>
        <v>9856</v>
      </c>
      <c r="J120" s="12">
        <f t="shared" si="11"/>
        <v>120.2432</v>
      </c>
      <c r="K120" s="22" t="s">
        <v>432</v>
      </c>
      <c r="L120" s="20" t="s">
        <v>32</v>
      </c>
      <c r="M120" s="20"/>
      <c r="N120" s="20"/>
      <c r="O120" s="20"/>
      <c r="P120" s="21"/>
      <c r="Q120" s="9"/>
    </row>
    <row r="121" s="1" customFormat="1" ht="31" customHeight="1" spans="1:17">
      <c r="A121" s="9">
        <v>114</v>
      </c>
      <c r="B121" s="9" t="s">
        <v>433</v>
      </c>
      <c r="C121" s="22" t="s">
        <v>200</v>
      </c>
      <c r="D121" s="106" t="s">
        <v>434</v>
      </c>
      <c r="E121" s="9" t="s">
        <v>30</v>
      </c>
      <c r="F121" s="43">
        <v>6.4</v>
      </c>
      <c r="G121" s="43">
        <v>6.4</v>
      </c>
      <c r="H121" s="12">
        <f t="shared" si="9"/>
        <v>300.608</v>
      </c>
      <c r="I121" s="12">
        <f t="shared" si="10"/>
        <v>4928</v>
      </c>
      <c r="J121" s="12">
        <f t="shared" si="11"/>
        <v>60.1216</v>
      </c>
      <c r="K121" s="22" t="s">
        <v>435</v>
      </c>
      <c r="L121" s="20" t="s">
        <v>32</v>
      </c>
      <c r="M121" s="20"/>
      <c r="N121" s="20"/>
      <c r="O121" s="20"/>
      <c r="P121" s="21"/>
      <c r="Q121" s="9"/>
    </row>
    <row r="122" s="1" customFormat="1" ht="31" customHeight="1" spans="1:17">
      <c r="A122" s="9">
        <v>115</v>
      </c>
      <c r="B122" s="9" t="s">
        <v>436</v>
      </c>
      <c r="C122" s="22" t="s">
        <v>363</v>
      </c>
      <c r="D122" s="106" t="s">
        <v>437</v>
      </c>
      <c r="E122" s="9" t="s">
        <v>30</v>
      </c>
      <c r="F122" s="43">
        <v>22.4</v>
      </c>
      <c r="G122" s="43">
        <v>22.4</v>
      </c>
      <c r="H122" s="12">
        <f t="shared" si="9"/>
        <v>1052.128</v>
      </c>
      <c r="I122" s="12">
        <f t="shared" si="10"/>
        <v>17248</v>
      </c>
      <c r="J122" s="12">
        <f t="shared" si="11"/>
        <v>210.4256</v>
      </c>
      <c r="K122" s="22" t="s">
        <v>438</v>
      </c>
      <c r="L122" s="20" t="s">
        <v>32</v>
      </c>
      <c r="M122" s="20"/>
      <c r="N122" s="20"/>
      <c r="O122" s="20"/>
      <c r="P122" s="21"/>
      <c r="Q122" s="9"/>
    </row>
    <row r="123" s="1" customFormat="1" ht="31" customHeight="1" spans="1:17">
      <c r="A123" s="9">
        <v>116</v>
      </c>
      <c r="B123" s="9" t="s">
        <v>439</v>
      </c>
      <c r="C123" s="22" t="s">
        <v>226</v>
      </c>
      <c r="D123" s="106" t="s">
        <v>440</v>
      </c>
      <c r="E123" s="9" t="s">
        <v>30</v>
      </c>
      <c r="F123" s="43">
        <v>9.6</v>
      </c>
      <c r="G123" s="43">
        <v>9.6</v>
      </c>
      <c r="H123" s="12">
        <f t="shared" si="9"/>
        <v>450.912</v>
      </c>
      <c r="I123" s="12">
        <f t="shared" si="10"/>
        <v>7392</v>
      </c>
      <c r="J123" s="12">
        <f t="shared" si="11"/>
        <v>90.1824</v>
      </c>
      <c r="K123" s="22" t="s">
        <v>441</v>
      </c>
      <c r="L123" s="20" t="s">
        <v>32</v>
      </c>
      <c r="M123" s="20"/>
      <c r="N123" s="20"/>
      <c r="O123" s="20"/>
      <c r="P123" s="21"/>
      <c r="Q123" s="9"/>
    </row>
    <row r="124" s="1" customFormat="1" ht="31" customHeight="1" spans="1:17">
      <c r="A124" s="9">
        <v>117</v>
      </c>
      <c r="B124" s="9" t="s">
        <v>442</v>
      </c>
      <c r="C124" s="22" t="s">
        <v>443</v>
      </c>
      <c r="D124" s="106" t="s">
        <v>444</v>
      </c>
      <c r="E124" s="9" t="s">
        <v>30</v>
      </c>
      <c r="F124" s="43">
        <v>9.6</v>
      </c>
      <c r="G124" s="43">
        <v>9.6</v>
      </c>
      <c r="H124" s="12">
        <f t="shared" si="9"/>
        <v>450.912</v>
      </c>
      <c r="I124" s="12">
        <f t="shared" si="10"/>
        <v>7392</v>
      </c>
      <c r="J124" s="12">
        <f t="shared" si="11"/>
        <v>90.1824</v>
      </c>
      <c r="K124" s="22" t="s">
        <v>445</v>
      </c>
      <c r="L124" s="20" t="s">
        <v>32</v>
      </c>
      <c r="M124" s="20"/>
      <c r="N124" s="20"/>
      <c r="O124" s="20"/>
      <c r="P124" s="21"/>
      <c r="Q124" s="9"/>
    </row>
    <row r="125" s="1" customFormat="1" ht="31" customHeight="1" spans="1:17">
      <c r="A125" s="9">
        <v>118</v>
      </c>
      <c r="B125" s="9" t="s">
        <v>446</v>
      </c>
      <c r="C125" s="22" t="s">
        <v>371</v>
      </c>
      <c r="D125" s="106" t="s">
        <v>447</v>
      </c>
      <c r="E125" s="9" t="s">
        <v>30</v>
      </c>
      <c r="F125" s="43">
        <v>6.5</v>
      </c>
      <c r="G125" s="43">
        <v>6.5</v>
      </c>
      <c r="H125" s="12">
        <f t="shared" si="9"/>
        <v>305.305</v>
      </c>
      <c r="I125" s="12">
        <f t="shared" si="10"/>
        <v>5005</v>
      </c>
      <c r="J125" s="12">
        <f t="shared" si="11"/>
        <v>61.061</v>
      </c>
      <c r="K125" s="22" t="s">
        <v>448</v>
      </c>
      <c r="L125" s="20" t="s">
        <v>32</v>
      </c>
      <c r="M125" s="20"/>
      <c r="N125" s="20"/>
      <c r="O125" s="20"/>
      <c r="P125" s="21"/>
      <c r="Q125" s="9"/>
    </row>
    <row r="126" s="1" customFormat="1" ht="31" customHeight="1" spans="1:17">
      <c r="A126" s="9">
        <v>119</v>
      </c>
      <c r="B126" s="9" t="s">
        <v>449</v>
      </c>
      <c r="C126" s="22" t="s">
        <v>218</v>
      </c>
      <c r="D126" s="106" t="s">
        <v>450</v>
      </c>
      <c r="E126" s="9" t="s">
        <v>30</v>
      </c>
      <c r="F126" s="43">
        <v>10</v>
      </c>
      <c r="G126" s="43">
        <v>10</v>
      </c>
      <c r="H126" s="12">
        <f t="shared" si="9"/>
        <v>469.7</v>
      </c>
      <c r="I126" s="12">
        <f t="shared" si="10"/>
        <v>7700</v>
      </c>
      <c r="J126" s="12">
        <f t="shared" si="11"/>
        <v>93.94</v>
      </c>
      <c r="K126" s="22" t="s">
        <v>451</v>
      </c>
      <c r="L126" s="20" t="s">
        <v>32</v>
      </c>
      <c r="M126" s="20"/>
      <c r="N126" s="20"/>
      <c r="O126" s="20"/>
      <c r="P126" s="21"/>
      <c r="Q126" s="9"/>
    </row>
    <row r="127" s="1" customFormat="1" ht="31" customHeight="1" spans="1:17">
      <c r="A127" s="9">
        <v>120</v>
      </c>
      <c r="B127" s="9" t="s">
        <v>452</v>
      </c>
      <c r="C127" s="22" t="s">
        <v>310</v>
      </c>
      <c r="D127" s="106" t="s">
        <v>453</v>
      </c>
      <c r="E127" s="9" t="s">
        <v>30</v>
      </c>
      <c r="F127" s="43">
        <v>17.5</v>
      </c>
      <c r="G127" s="43">
        <v>17.5</v>
      </c>
      <c r="H127" s="12">
        <f t="shared" si="9"/>
        <v>821.975</v>
      </c>
      <c r="I127" s="12">
        <f t="shared" si="10"/>
        <v>13475</v>
      </c>
      <c r="J127" s="12">
        <f t="shared" si="11"/>
        <v>164.395</v>
      </c>
      <c r="K127" s="22" t="s">
        <v>454</v>
      </c>
      <c r="L127" s="20" t="s">
        <v>32</v>
      </c>
      <c r="M127" s="20"/>
      <c r="N127" s="20"/>
      <c r="O127" s="20"/>
      <c r="P127" s="21"/>
      <c r="Q127" s="9"/>
    </row>
    <row r="128" s="1" customFormat="1" ht="31" customHeight="1" spans="1:17">
      <c r="A128" s="9">
        <v>121</v>
      </c>
      <c r="B128" s="9" t="s">
        <v>455</v>
      </c>
      <c r="C128" s="22" t="s">
        <v>456</v>
      </c>
      <c r="D128" s="106" t="s">
        <v>457</v>
      </c>
      <c r="E128" s="9" t="s">
        <v>30</v>
      </c>
      <c r="F128" s="43">
        <v>16</v>
      </c>
      <c r="G128" s="43">
        <v>16</v>
      </c>
      <c r="H128" s="12">
        <f t="shared" si="9"/>
        <v>751.52</v>
      </c>
      <c r="I128" s="12">
        <f t="shared" si="10"/>
        <v>12320</v>
      </c>
      <c r="J128" s="12">
        <f t="shared" si="11"/>
        <v>150.304</v>
      </c>
      <c r="K128" s="22" t="s">
        <v>458</v>
      </c>
      <c r="L128" s="20" t="s">
        <v>32</v>
      </c>
      <c r="M128" s="20"/>
      <c r="N128" s="20"/>
      <c r="O128" s="20"/>
      <c r="P128" s="21"/>
      <c r="Q128" s="9"/>
    </row>
    <row r="129" s="1" customFormat="1" ht="31" customHeight="1" spans="1:17">
      <c r="A129" s="9">
        <v>122</v>
      </c>
      <c r="B129" s="9" t="s">
        <v>459</v>
      </c>
      <c r="C129" s="22" t="s">
        <v>46</v>
      </c>
      <c r="D129" s="106" t="s">
        <v>460</v>
      </c>
      <c r="E129" s="9" t="s">
        <v>30</v>
      </c>
      <c r="F129" s="43">
        <v>15</v>
      </c>
      <c r="G129" s="43">
        <v>15</v>
      </c>
      <c r="H129" s="12">
        <f t="shared" si="9"/>
        <v>704.55</v>
      </c>
      <c r="I129" s="12">
        <f t="shared" si="10"/>
        <v>11550</v>
      </c>
      <c r="J129" s="12">
        <f t="shared" si="11"/>
        <v>140.91</v>
      </c>
      <c r="K129" s="22" t="s">
        <v>461</v>
      </c>
      <c r="L129" s="20" t="s">
        <v>32</v>
      </c>
      <c r="M129" s="20"/>
      <c r="N129" s="20"/>
      <c r="O129" s="20"/>
      <c r="P129" s="21"/>
      <c r="Q129" s="9"/>
    </row>
    <row r="130" s="1" customFormat="1" ht="31" customHeight="1" spans="1:17">
      <c r="A130" s="9">
        <v>123</v>
      </c>
      <c r="B130" s="9" t="s">
        <v>462</v>
      </c>
      <c r="C130" s="22" t="s">
        <v>463</v>
      </c>
      <c r="D130" s="107" t="s">
        <v>464</v>
      </c>
      <c r="E130" s="9" t="s">
        <v>30</v>
      </c>
      <c r="F130" s="43">
        <v>14.6</v>
      </c>
      <c r="G130" s="43">
        <v>14.6</v>
      </c>
      <c r="H130" s="12">
        <f t="shared" si="9"/>
        <v>685.762</v>
      </c>
      <c r="I130" s="12">
        <f t="shared" si="10"/>
        <v>11242</v>
      </c>
      <c r="J130" s="12">
        <f t="shared" si="11"/>
        <v>137.1524</v>
      </c>
      <c r="K130" s="22" t="s">
        <v>465</v>
      </c>
      <c r="L130" s="20" t="s">
        <v>32</v>
      </c>
      <c r="M130" s="20"/>
      <c r="N130" s="20"/>
      <c r="O130" s="20"/>
      <c r="P130" s="21"/>
      <c r="Q130" s="9"/>
    </row>
    <row r="131" s="1" customFormat="1" ht="31" customHeight="1" spans="1:17">
      <c r="A131" s="9">
        <v>124</v>
      </c>
      <c r="B131" s="9" t="s">
        <v>466</v>
      </c>
      <c r="C131" s="22" t="s">
        <v>303</v>
      </c>
      <c r="D131" s="106" t="s">
        <v>467</v>
      </c>
      <c r="E131" s="9" t="s">
        <v>30</v>
      </c>
      <c r="F131" s="41">
        <v>18.3</v>
      </c>
      <c r="G131" s="41">
        <v>18.3</v>
      </c>
      <c r="H131" s="12">
        <f t="shared" si="9"/>
        <v>859.551</v>
      </c>
      <c r="I131" s="12">
        <f t="shared" si="10"/>
        <v>14091</v>
      </c>
      <c r="J131" s="12">
        <f t="shared" si="11"/>
        <v>171.9102</v>
      </c>
      <c r="K131" s="22" t="s">
        <v>468</v>
      </c>
      <c r="L131" s="20" t="s">
        <v>32</v>
      </c>
      <c r="M131" s="20"/>
      <c r="N131" s="20"/>
      <c r="O131" s="20"/>
      <c r="P131" s="21"/>
      <c r="Q131" s="9"/>
    </row>
    <row r="132" s="1" customFormat="1" ht="31" customHeight="1" spans="1:17">
      <c r="A132" s="9">
        <v>125</v>
      </c>
      <c r="B132" s="9" t="s">
        <v>469</v>
      </c>
      <c r="C132" s="22" t="s">
        <v>470</v>
      </c>
      <c r="D132" s="106" t="s">
        <v>471</v>
      </c>
      <c r="E132" s="9" t="s">
        <v>30</v>
      </c>
      <c r="F132" s="43">
        <v>13</v>
      </c>
      <c r="G132" s="43">
        <v>13</v>
      </c>
      <c r="H132" s="12">
        <f t="shared" si="9"/>
        <v>610.61</v>
      </c>
      <c r="I132" s="12">
        <f t="shared" si="10"/>
        <v>10010</v>
      </c>
      <c r="J132" s="12">
        <f t="shared" si="11"/>
        <v>122.122</v>
      </c>
      <c r="K132" s="22" t="s">
        <v>472</v>
      </c>
      <c r="L132" s="20" t="s">
        <v>32</v>
      </c>
      <c r="M132" s="20"/>
      <c r="N132" s="20"/>
      <c r="O132" s="20"/>
      <c r="P132" s="21"/>
      <c r="Q132" s="9"/>
    </row>
    <row r="133" s="1" customFormat="1" ht="31" customHeight="1" spans="1:17">
      <c r="A133" s="9">
        <v>126</v>
      </c>
      <c r="B133" s="9" t="s">
        <v>473</v>
      </c>
      <c r="C133" s="22" t="s">
        <v>474</v>
      </c>
      <c r="D133" s="106" t="s">
        <v>475</v>
      </c>
      <c r="E133" s="9" t="s">
        <v>30</v>
      </c>
      <c r="F133" s="43">
        <v>16</v>
      </c>
      <c r="G133" s="43">
        <v>16</v>
      </c>
      <c r="H133" s="12">
        <f t="shared" si="9"/>
        <v>751.52</v>
      </c>
      <c r="I133" s="12">
        <f t="shared" si="10"/>
        <v>12320</v>
      </c>
      <c r="J133" s="12">
        <f t="shared" si="11"/>
        <v>150.304</v>
      </c>
      <c r="K133" s="22" t="s">
        <v>476</v>
      </c>
      <c r="L133" s="20" t="s">
        <v>32</v>
      </c>
      <c r="M133" s="20"/>
      <c r="N133" s="20"/>
      <c r="O133" s="20"/>
      <c r="P133" s="21"/>
      <c r="Q133" s="9"/>
    </row>
    <row r="134" s="1" customFormat="1" ht="31" customHeight="1" spans="1:17">
      <c r="A134" s="9">
        <v>127</v>
      </c>
      <c r="B134" s="9" t="s">
        <v>477</v>
      </c>
      <c r="C134" s="22" t="s">
        <v>149</v>
      </c>
      <c r="D134" s="106" t="s">
        <v>478</v>
      </c>
      <c r="E134" s="9" t="s">
        <v>30</v>
      </c>
      <c r="F134" s="43">
        <v>20</v>
      </c>
      <c r="G134" s="43">
        <v>20</v>
      </c>
      <c r="H134" s="12">
        <f t="shared" si="9"/>
        <v>939.4</v>
      </c>
      <c r="I134" s="12">
        <f t="shared" si="10"/>
        <v>15400</v>
      </c>
      <c r="J134" s="12">
        <f t="shared" si="11"/>
        <v>187.88</v>
      </c>
      <c r="K134" s="22" t="s">
        <v>479</v>
      </c>
      <c r="L134" s="20" t="s">
        <v>32</v>
      </c>
      <c r="M134" s="20"/>
      <c r="N134" s="20"/>
      <c r="O134" s="20"/>
      <c r="P134" s="21"/>
      <c r="Q134" s="9"/>
    </row>
    <row r="135" s="1" customFormat="1" ht="31" customHeight="1" spans="1:17">
      <c r="A135" s="9">
        <v>128</v>
      </c>
      <c r="B135" s="9" t="s">
        <v>480</v>
      </c>
      <c r="C135" s="22" t="s">
        <v>208</v>
      </c>
      <c r="D135" s="106" t="s">
        <v>481</v>
      </c>
      <c r="E135" s="9" t="s">
        <v>30</v>
      </c>
      <c r="F135" s="43">
        <v>11.85</v>
      </c>
      <c r="G135" s="43">
        <v>11.85</v>
      </c>
      <c r="H135" s="12">
        <f t="shared" si="9"/>
        <v>556.5945</v>
      </c>
      <c r="I135" s="12">
        <f t="shared" si="10"/>
        <v>9124.5</v>
      </c>
      <c r="J135" s="12">
        <f t="shared" si="11"/>
        <v>111.3189</v>
      </c>
      <c r="K135" s="22" t="s">
        <v>482</v>
      </c>
      <c r="L135" s="20" t="s">
        <v>32</v>
      </c>
      <c r="M135" s="20"/>
      <c r="N135" s="20"/>
      <c r="O135" s="20"/>
      <c r="P135" s="21"/>
      <c r="Q135" s="9"/>
    </row>
    <row r="136" s="1" customFormat="1" ht="31" customHeight="1" spans="1:17">
      <c r="A136" s="9">
        <v>129</v>
      </c>
      <c r="B136" s="9" t="s">
        <v>483</v>
      </c>
      <c r="C136" s="22" t="s">
        <v>484</v>
      </c>
      <c r="D136" s="106" t="s">
        <v>485</v>
      </c>
      <c r="E136" s="9" t="s">
        <v>30</v>
      </c>
      <c r="F136" s="43">
        <v>15</v>
      </c>
      <c r="G136" s="43">
        <v>15</v>
      </c>
      <c r="H136" s="12">
        <f t="shared" si="9"/>
        <v>704.55</v>
      </c>
      <c r="I136" s="12">
        <f t="shared" si="10"/>
        <v>11550</v>
      </c>
      <c r="J136" s="12">
        <f t="shared" si="11"/>
        <v>140.91</v>
      </c>
      <c r="K136" s="22" t="s">
        <v>486</v>
      </c>
      <c r="L136" s="20" t="s">
        <v>32</v>
      </c>
      <c r="M136" s="20"/>
      <c r="N136" s="20"/>
      <c r="O136" s="20"/>
      <c r="P136" s="21"/>
      <c r="Q136" s="9"/>
    </row>
    <row r="137" s="1" customFormat="1" ht="31" customHeight="1" spans="1:17">
      <c r="A137" s="9">
        <v>130</v>
      </c>
      <c r="B137" s="9" t="s">
        <v>487</v>
      </c>
      <c r="C137" s="22" t="s">
        <v>488</v>
      </c>
      <c r="D137" s="106" t="s">
        <v>489</v>
      </c>
      <c r="E137" s="9" t="s">
        <v>30</v>
      </c>
      <c r="F137" s="43">
        <v>13</v>
      </c>
      <c r="G137" s="43">
        <v>13</v>
      </c>
      <c r="H137" s="12">
        <f t="shared" ref="H137:H168" si="12">G137*46.97</f>
        <v>610.61</v>
      </c>
      <c r="I137" s="12">
        <f t="shared" ref="I137:I168" si="13">G137*770</f>
        <v>10010</v>
      </c>
      <c r="J137" s="12">
        <f t="shared" ref="J137:J168" si="14">H137*20%</f>
        <v>122.122</v>
      </c>
      <c r="K137" s="22" t="s">
        <v>490</v>
      </c>
      <c r="L137" s="20" t="s">
        <v>32</v>
      </c>
      <c r="M137" s="20"/>
      <c r="N137" s="20"/>
      <c r="O137" s="20"/>
      <c r="P137" s="21"/>
      <c r="Q137" s="9"/>
    </row>
    <row r="138" s="1" customFormat="1" ht="31" customHeight="1" spans="1:17">
      <c r="A138" s="9">
        <v>131</v>
      </c>
      <c r="B138" s="9" t="s">
        <v>491</v>
      </c>
      <c r="C138" s="22" t="s">
        <v>160</v>
      </c>
      <c r="D138" s="106" t="s">
        <v>492</v>
      </c>
      <c r="E138" s="9" t="s">
        <v>30</v>
      </c>
      <c r="F138" s="43">
        <v>7</v>
      </c>
      <c r="G138" s="43">
        <v>7</v>
      </c>
      <c r="H138" s="12">
        <f t="shared" si="12"/>
        <v>328.79</v>
      </c>
      <c r="I138" s="12">
        <f t="shared" si="13"/>
        <v>5390</v>
      </c>
      <c r="J138" s="12">
        <f t="shared" si="14"/>
        <v>65.758</v>
      </c>
      <c r="K138" s="22" t="s">
        <v>493</v>
      </c>
      <c r="L138" s="20" t="s">
        <v>32</v>
      </c>
      <c r="M138" s="20"/>
      <c r="N138" s="20"/>
      <c r="O138" s="20"/>
      <c r="P138" s="21"/>
      <c r="Q138" s="9"/>
    </row>
    <row r="139" s="1" customFormat="1" ht="31" customHeight="1" spans="1:17">
      <c r="A139" s="9">
        <v>132</v>
      </c>
      <c r="B139" s="9" t="s">
        <v>494</v>
      </c>
      <c r="C139" s="22" t="s">
        <v>495</v>
      </c>
      <c r="D139" s="106" t="s">
        <v>496</v>
      </c>
      <c r="E139" s="9" t="s">
        <v>30</v>
      </c>
      <c r="F139" s="43">
        <v>17.26</v>
      </c>
      <c r="G139" s="43">
        <v>17.26</v>
      </c>
      <c r="H139" s="12">
        <f t="shared" si="12"/>
        <v>810.7022</v>
      </c>
      <c r="I139" s="12">
        <f t="shared" si="13"/>
        <v>13290.2</v>
      </c>
      <c r="J139" s="12">
        <f t="shared" si="14"/>
        <v>162.14044</v>
      </c>
      <c r="K139" s="22" t="s">
        <v>497</v>
      </c>
      <c r="L139" s="20" t="s">
        <v>32</v>
      </c>
      <c r="M139" s="20"/>
      <c r="N139" s="20"/>
      <c r="O139" s="20"/>
      <c r="P139" s="21"/>
      <c r="Q139" s="9"/>
    </row>
    <row r="140" s="1" customFormat="1" ht="31" customHeight="1" spans="1:17">
      <c r="A140" s="9">
        <v>133</v>
      </c>
      <c r="B140" s="9" t="s">
        <v>498</v>
      </c>
      <c r="C140" s="39" t="s">
        <v>499</v>
      </c>
      <c r="D140" s="108" t="s">
        <v>500</v>
      </c>
      <c r="E140" s="9" t="s">
        <v>30</v>
      </c>
      <c r="F140" s="43">
        <v>9.6</v>
      </c>
      <c r="G140" s="43">
        <v>9.6</v>
      </c>
      <c r="H140" s="12">
        <f t="shared" si="12"/>
        <v>450.912</v>
      </c>
      <c r="I140" s="12">
        <f t="shared" si="13"/>
        <v>7392</v>
      </c>
      <c r="J140" s="12">
        <f t="shared" si="14"/>
        <v>90.1824</v>
      </c>
      <c r="K140" s="22" t="s">
        <v>501</v>
      </c>
      <c r="L140" s="20" t="s">
        <v>32</v>
      </c>
      <c r="M140" s="20"/>
      <c r="N140" s="20"/>
      <c r="O140" s="20"/>
      <c r="P140" s="21"/>
      <c r="Q140" s="9"/>
    </row>
    <row r="141" s="1" customFormat="1" ht="31" customHeight="1" spans="1:17">
      <c r="A141" s="9">
        <v>134</v>
      </c>
      <c r="B141" s="9" t="s">
        <v>502</v>
      </c>
      <c r="C141" s="22" t="s">
        <v>70</v>
      </c>
      <c r="D141" s="109" t="s">
        <v>503</v>
      </c>
      <c r="E141" s="9" t="s">
        <v>30</v>
      </c>
      <c r="F141" s="43">
        <v>10</v>
      </c>
      <c r="G141" s="43">
        <v>10</v>
      </c>
      <c r="H141" s="12">
        <f t="shared" si="12"/>
        <v>469.7</v>
      </c>
      <c r="I141" s="12">
        <f t="shared" si="13"/>
        <v>7700</v>
      </c>
      <c r="J141" s="12">
        <f t="shared" si="14"/>
        <v>93.94</v>
      </c>
      <c r="K141" s="22" t="s">
        <v>504</v>
      </c>
      <c r="L141" s="20" t="s">
        <v>32</v>
      </c>
      <c r="M141" s="20"/>
      <c r="N141" s="20"/>
      <c r="O141" s="20"/>
      <c r="P141" s="21"/>
      <c r="Q141" s="9"/>
    </row>
    <row r="142" s="1" customFormat="1" ht="31" customHeight="1" spans="1:17">
      <c r="A142" s="9">
        <v>135</v>
      </c>
      <c r="B142" s="9" t="s">
        <v>505</v>
      </c>
      <c r="C142" s="22" t="s">
        <v>190</v>
      </c>
      <c r="D142" s="109" t="s">
        <v>506</v>
      </c>
      <c r="E142" s="9" t="s">
        <v>30</v>
      </c>
      <c r="F142" s="43">
        <v>20</v>
      </c>
      <c r="G142" s="43">
        <v>20</v>
      </c>
      <c r="H142" s="12">
        <f t="shared" si="12"/>
        <v>939.4</v>
      </c>
      <c r="I142" s="12">
        <f t="shared" si="13"/>
        <v>15400</v>
      </c>
      <c r="J142" s="12">
        <f t="shared" si="14"/>
        <v>187.88</v>
      </c>
      <c r="K142" s="22" t="s">
        <v>123</v>
      </c>
      <c r="L142" s="20" t="s">
        <v>32</v>
      </c>
      <c r="M142" s="20"/>
      <c r="N142" s="20"/>
      <c r="O142" s="20"/>
      <c r="P142" s="21"/>
      <c r="Q142" s="9"/>
    </row>
    <row r="143" s="1" customFormat="1" ht="31" customHeight="1" spans="1:17">
      <c r="A143" s="9">
        <v>136</v>
      </c>
      <c r="B143" s="9" t="s">
        <v>507</v>
      </c>
      <c r="C143" s="22" t="s">
        <v>42</v>
      </c>
      <c r="D143" s="109" t="s">
        <v>508</v>
      </c>
      <c r="E143" s="9" t="s">
        <v>30</v>
      </c>
      <c r="F143" s="43">
        <v>20</v>
      </c>
      <c r="G143" s="43">
        <v>20</v>
      </c>
      <c r="H143" s="12">
        <f t="shared" si="12"/>
        <v>939.4</v>
      </c>
      <c r="I143" s="12">
        <f t="shared" si="13"/>
        <v>15400</v>
      </c>
      <c r="J143" s="12">
        <f t="shared" si="14"/>
        <v>187.88</v>
      </c>
      <c r="K143" s="22" t="s">
        <v>509</v>
      </c>
      <c r="L143" s="20" t="s">
        <v>32</v>
      </c>
      <c r="M143" s="20"/>
      <c r="N143" s="20"/>
      <c r="O143" s="20"/>
      <c r="P143" s="21"/>
      <c r="Q143" s="9"/>
    </row>
    <row r="144" s="1" customFormat="1" ht="31" customHeight="1" spans="1:17">
      <c r="A144" s="9">
        <v>137</v>
      </c>
      <c r="B144" s="9" t="s">
        <v>510</v>
      </c>
      <c r="C144" s="22" t="s">
        <v>511</v>
      </c>
      <c r="D144" s="109" t="s">
        <v>512</v>
      </c>
      <c r="E144" s="9" t="s">
        <v>30</v>
      </c>
      <c r="F144" s="43">
        <v>8</v>
      </c>
      <c r="G144" s="43">
        <v>8</v>
      </c>
      <c r="H144" s="12">
        <f t="shared" si="12"/>
        <v>375.76</v>
      </c>
      <c r="I144" s="12">
        <f t="shared" si="13"/>
        <v>6160</v>
      </c>
      <c r="J144" s="12">
        <f t="shared" si="14"/>
        <v>75.152</v>
      </c>
      <c r="K144" s="22" t="s">
        <v>513</v>
      </c>
      <c r="L144" s="20" t="s">
        <v>32</v>
      </c>
      <c r="M144" s="20"/>
      <c r="N144" s="20"/>
      <c r="O144" s="20"/>
      <c r="P144" s="21"/>
      <c r="Q144" s="9"/>
    </row>
    <row r="145" s="1" customFormat="1" ht="31" customHeight="1" spans="1:17">
      <c r="A145" s="9">
        <v>138</v>
      </c>
      <c r="B145" s="9" t="s">
        <v>514</v>
      </c>
      <c r="C145" s="22" t="s">
        <v>515</v>
      </c>
      <c r="D145" s="109" t="s">
        <v>516</v>
      </c>
      <c r="E145" s="9" t="s">
        <v>30</v>
      </c>
      <c r="F145" s="43">
        <v>6</v>
      </c>
      <c r="G145" s="43">
        <v>6</v>
      </c>
      <c r="H145" s="12">
        <f t="shared" si="12"/>
        <v>281.82</v>
      </c>
      <c r="I145" s="12">
        <f t="shared" si="13"/>
        <v>4620</v>
      </c>
      <c r="J145" s="12">
        <f t="shared" si="14"/>
        <v>56.364</v>
      </c>
      <c r="K145" s="22" t="s">
        <v>517</v>
      </c>
      <c r="L145" s="20" t="s">
        <v>32</v>
      </c>
      <c r="M145" s="20"/>
      <c r="N145" s="20"/>
      <c r="O145" s="20"/>
      <c r="P145" s="21"/>
      <c r="Q145" s="9"/>
    </row>
    <row r="146" s="1" customFormat="1" ht="31" customHeight="1" spans="1:17">
      <c r="A146" s="59" t="s">
        <v>518</v>
      </c>
      <c r="B146" s="60"/>
      <c r="C146" s="60"/>
      <c r="D146" s="60"/>
      <c r="E146" s="61"/>
      <c r="F146" s="62">
        <f>SUM(F8:F145)</f>
        <v>1910.29</v>
      </c>
      <c r="G146" s="62">
        <f>SUM(G8:G145)</f>
        <v>1910.29</v>
      </c>
      <c r="H146" s="63">
        <f>SUM(H8:H145)</f>
        <v>89726.3212999999</v>
      </c>
      <c r="I146" s="63">
        <f>SUM(I8:I145)</f>
        <v>1470923.3</v>
      </c>
      <c r="J146" s="63">
        <f>SUM(J8:J145)</f>
        <v>17945.26426</v>
      </c>
      <c r="K146" s="64"/>
      <c r="L146" s="65"/>
      <c r="M146" s="65"/>
      <c r="N146" s="65"/>
      <c r="O146" s="65"/>
      <c r="P146" s="110"/>
      <c r="Q146" s="38"/>
    </row>
    <row r="147" s="3" customFormat="1" ht="59" customHeight="1" spans="1:17">
      <c r="A147" s="35" t="s">
        <v>519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 t="s">
        <v>520</v>
      </c>
      <c r="O147" s="35"/>
      <c r="P147" s="35"/>
      <c r="Q147" s="35"/>
    </row>
  </sheetData>
  <autoFilter xmlns:etc="http://www.wps.cn/officeDocument/2017/etCustomData" ref="A7:Q147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146:E146"/>
    <mergeCell ref="A147:M147"/>
    <mergeCell ref="N147:Q147"/>
  </mergeCells>
  <pageMargins left="0.251388888888889" right="0.251388888888889" top="0.354166666666667" bottom="0.354166666666667" header="0.298611111111111" footer="0.298611111111111"/>
  <pageSetup paperSize="9" scale="75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79"/>
  <sheetViews>
    <sheetView view="pageBreakPreview" zoomScaleNormal="100" workbookViewId="0">
      <selection activeCell="L1" sqref="A$1:Q$1048576"/>
    </sheetView>
  </sheetViews>
  <sheetFormatPr defaultColWidth="9" defaultRowHeight="36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7545454545455" style="4" customWidth="1"/>
    <col min="5" max="5" width="11.2545454545455" style="4" customWidth="1"/>
    <col min="6" max="6" width="9.62727272727273" style="4" customWidth="1"/>
    <col min="7" max="7" width="8.25454545454545" style="4" customWidth="1"/>
    <col min="8" max="9" width="11.2545454545455" style="4" customWidth="1"/>
    <col min="10" max="10" width="10.1272727272727" style="4" customWidth="1"/>
    <col min="11" max="11" width="18.8727272727273" style="4" customWidth="1"/>
    <col min="12" max="12" width="17.8727272727273" style="4" customWidth="1"/>
    <col min="13" max="13" width="14.6272727272727" style="4" customWidth="1"/>
    <col min="14" max="14" width="7.25454545454545" style="4" customWidth="1"/>
    <col min="15" max="17" width="7.2545454545454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7">
      <c r="A3" s="6" t="s">
        <v>521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2" t="s">
        <v>2</v>
      </c>
      <c r="N3" s="52"/>
      <c r="O3" s="52"/>
      <c r="P3" s="52"/>
      <c r="Q3" s="52"/>
    </row>
    <row r="4" s="2" customFormat="1" customHeight="1" spans="1:14">
      <c r="A4" s="7" t="s">
        <v>522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523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39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1.1" customHeight="1" spans="1:17">
      <c r="A8" s="9">
        <v>1</v>
      </c>
      <c r="B8" s="9" t="s">
        <v>524</v>
      </c>
      <c r="C8" s="9" t="s">
        <v>363</v>
      </c>
      <c r="D8" s="45" t="s">
        <v>525</v>
      </c>
      <c r="E8" s="9" t="s">
        <v>526</v>
      </c>
      <c r="F8" s="11">
        <v>13.39</v>
      </c>
      <c r="G8" s="11">
        <v>13.39</v>
      </c>
      <c r="H8" s="12">
        <f t="shared" ref="H8:H71" si="0">G8*46.97</f>
        <v>628.9283</v>
      </c>
      <c r="I8" s="12">
        <f t="shared" ref="I8:I71" si="1">G8*770</f>
        <v>10310.3</v>
      </c>
      <c r="J8" s="12">
        <f t="shared" ref="J8:J71" si="2">H8*20%</f>
        <v>125.78566</v>
      </c>
      <c r="K8" s="9" t="s">
        <v>527</v>
      </c>
      <c r="L8" s="20" t="s">
        <v>32</v>
      </c>
      <c r="M8" s="20"/>
      <c r="N8" s="20"/>
      <c r="O8" s="20"/>
      <c r="P8" s="21"/>
      <c r="Q8" s="9"/>
    </row>
    <row r="9" s="1" customFormat="1" ht="31.1" customHeight="1" spans="1:17">
      <c r="A9" s="9">
        <v>2</v>
      </c>
      <c r="B9" s="9" t="s">
        <v>528</v>
      </c>
      <c r="C9" s="22" t="s">
        <v>310</v>
      </c>
      <c r="D9" s="47" t="s">
        <v>529</v>
      </c>
      <c r="E9" s="9" t="s">
        <v>526</v>
      </c>
      <c r="F9" s="11">
        <v>12.27</v>
      </c>
      <c r="G9" s="11">
        <v>12.27</v>
      </c>
      <c r="H9" s="12">
        <f t="shared" si="0"/>
        <v>576.3219</v>
      </c>
      <c r="I9" s="12">
        <f t="shared" si="1"/>
        <v>9447.9</v>
      </c>
      <c r="J9" s="12">
        <f t="shared" si="2"/>
        <v>115.26438</v>
      </c>
      <c r="K9" s="22" t="s">
        <v>530</v>
      </c>
      <c r="L9" s="20" t="s">
        <v>32</v>
      </c>
      <c r="M9" s="20"/>
      <c r="N9" s="20"/>
      <c r="O9" s="20"/>
      <c r="P9" s="21"/>
      <c r="Q9" s="9"/>
    </row>
    <row r="10" s="1" customFormat="1" ht="31.1" customHeight="1" spans="1:17">
      <c r="A10" s="9">
        <v>3</v>
      </c>
      <c r="B10" s="9" t="s">
        <v>531</v>
      </c>
      <c r="C10" s="22" t="s">
        <v>222</v>
      </c>
      <c r="D10" s="47" t="s">
        <v>532</v>
      </c>
      <c r="E10" s="9" t="s">
        <v>526</v>
      </c>
      <c r="F10" s="11">
        <v>18.43</v>
      </c>
      <c r="G10" s="11">
        <v>18.43</v>
      </c>
      <c r="H10" s="12">
        <f t="shared" si="0"/>
        <v>865.6571</v>
      </c>
      <c r="I10" s="12">
        <f t="shared" si="1"/>
        <v>14191.1</v>
      </c>
      <c r="J10" s="12">
        <f t="shared" si="2"/>
        <v>173.13142</v>
      </c>
      <c r="K10" s="22" t="s">
        <v>533</v>
      </c>
      <c r="L10" s="20" t="s">
        <v>32</v>
      </c>
      <c r="M10" s="20"/>
      <c r="N10" s="20"/>
      <c r="O10" s="20"/>
      <c r="P10" s="21"/>
      <c r="Q10" s="9"/>
    </row>
    <row r="11" s="1" customFormat="1" ht="31.1" customHeight="1" spans="1:17">
      <c r="A11" s="9">
        <v>4</v>
      </c>
      <c r="B11" s="9" t="s">
        <v>534</v>
      </c>
      <c r="C11" s="22" t="s">
        <v>363</v>
      </c>
      <c r="D11" s="47" t="s">
        <v>535</v>
      </c>
      <c r="E11" s="9" t="s">
        <v>526</v>
      </c>
      <c r="F11" s="11">
        <v>12.74</v>
      </c>
      <c r="G11" s="11">
        <v>12.74</v>
      </c>
      <c r="H11" s="12">
        <f t="shared" si="0"/>
        <v>598.3978</v>
      </c>
      <c r="I11" s="12">
        <f t="shared" si="1"/>
        <v>9809.8</v>
      </c>
      <c r="J11" s="12">
        <f t="shared" si="2"/>
        <v>119.67956</v>
      </c>
      <c r="K11" s="22" t="s">
        <v>536</v>
      </c>
      <c r="L11" s="20" t="s">
        <v>32</v>
      </c>
      <c r="M11" s="20"/>
      <c r="N11" s="20"/>
      <c r="O11" s="20"/>
      <c r="P11" s="21"/>
      <c r="Q11" s="9"/>
    </row>
    <row r="12" s="1" customFormat="1" ht="31.1" customHeight="1" spans="1:17">
      <c r="A12" s="9">
        <v>5</v>
      </c>
      <c r="B12" s="9" t="s">
        <v>537</v>
      </c>
      <c r="C12" s="22" t="s">
        <v>160</v>
      </c>
      <c r="D12" s="47" t="s">
        <v>538</v>
      </c>
      <c r="E12" s="9" t="s">
        <v>526</v>
      </c>
      <c r="F12" s="11">
        <v>12.68</v>
      </c>
      <c r="G12" s="11">
        <v>12.68</v>
      </c>
      <c r="H12" s="12">
        <f t="shared" si="0"/>
        <v>595.5796</v>
      </c>
      <c r="I12" s="12">
        <f t="shared" si="1"/>
        <v>9763.6</v>
      </c>
      <c r="J12" s="12">
        <f t="shared" si="2"/>
        <v>119.11592</v>
      </c>
      <c r="K12" s="22" t="s">
        <v>539</v>
      </c>
      <c r="L12" s="20" t="s">
        <v>32</v>
      </c>
      <c r="M12" s="20"/>
      <c r="N12" s="20"/>
      <c r="O12" s="20"/>
      <c r="P12" s="21"/>
      <c r="Q12" s="9"/>
    </row>
    <row r="13" s="1" customFormat="1" ht="31.1" customHeight="1" spans="1:17">
      <c r="A13" s="9">
        <v>6</v>
      </c>
      <c r="B13" s="9" t="s">
        <v>540</v>
      </c>
      <c r="C13" s="22" t="s">
        <v>240</v>
      </c>
      <c r="D13" s="47" t="s">
        <v>541</v>
      </c>
      <c r="E13" s="9" t="s">
        <v>526</v>
      </c>
      <c r="F13" s="11">
        <v>19.1</v>
      </c>
      <c r="G13" s="11">
        <v>19.1</v>
      </c>
      <c r="H13" s="12">
        <f t="shared" si="0"/>
        <v>897.127</v>
      </c>
      <c r="I13" s="12">
        <f t="shared" si="1"/>
        <v>14707</v>
      </c>
      <c r="J13" s="12">
        <f t="shared" si="2"/>
        <v>179.4254</v>
      </c>
      <c r="K13" s="22" t="s">
        <v>542</v>
      </c>
      <c r="L13" s="20" t="s">
        <v>32</v>
      </c>
      <c r="M13" s="20"/>
      <c r="N13" s="20"/>
      <c r="O13" s="20"/>
      <c r="P13" s="21"/>
      <c r="Q13" s="9"/>
    </row>
    <row r="14" s="1" customFormat="1" ht="31.1" customHeight="1" spans="1:17">
      <c r="A14" s="9">
        <v>7</v>
      </c>
      <c r="B14" s="9" t="s">
        <v>543</v>
      </c>
      <c r="C14" s="22" t="s">
        <v>114</v>
      </c>
      <c r="D14" s="47" t="s">
        <v>544</v>
      </c>
      <c r="E14" s="9" t="s">
        <v>526</v>
      </c>
      <c r="F14" s="11">
        <v>16.68</v>
      </c>
      <c r="G14" s="11">
        <v>16.68</v>
      </c>
      <c r="H14" s="12">
        <f t="shared" si="0"/>
        <v>783.4596</v>
      </c>
      <c r="I14" s="12">
        <f t="shared" si="1"/>
        <v>12843.6</v>
      </c>
      <c r="J14" s="12">
        <f t="shared" si="2"/>
        <v>156.69192</v>
      </c>
      <c r="K14" s="22" t="s">
        <v>545</v>
      </c>
      <c r="L14" s="20" t="s">
        <v>32</v>
      </c>
      <c r="M14" s="20"/>
      <c r="N14" s="20"/>
      <c r="O14" s="20"/>
      <c r="P14" s="21"/>
      <c r="Q14" s="9"/>
    </row>
    <row r="15" s="1" customFormat="1" ht="31.1" customHeight="1" spans="1:17">
      <c r="A15" s="9">
        <v>8</v>
      </c>
      <c r="B15" s="9" t="s">
        <v>546</v>
      </c>
      <c r="C15" s="22" t="s">
        <v>404</v>
      </c>
      <c r="D15" s="47" t="s">
        <v>547</v>
      </c>
      <c r="E15" s="9" t="s">
        <v>526</v>
      </c>
      <c r="F15" s="11">
        <v>7.7</v>
      </c>
      <c r="G15" s="11">
        <v>7.7</v>
      </c>
      <c r="H15" s="12">
        <f t="shared" si="0"/>
        <v>361.669</v>
      </c>
      <c r="I15" s="12">
        <f t="shared" si="1"/>
        <v>5929</v>
      </c>
      <c r="J15" s="12">
        <f t="shared" si="2"/>
        <v>72.3338</v>
      </c>
      <c r="K15" s="22" t="s">
        <v>548</v>
      </c>
      <c r="L15" s="20" t="s">
        <v>32</v>
      </c>
      <c r="M15" s="20"/>
      <c r="N15" s="20"/>
      <c r="O15" s="20"/>
      <c r="P15" s="21"/>
      <c r="Q15" s="9"/>
    </row>
    <row r="16" s="1" customFormat="1" ht="31.1" customHeight="1" spans="1:17">
      <c r="A16" s="9">
        <v>9</v>
      </c>
      <c r="B16" s="9" t="s">
        <v>549</v>
      </c>
      <c r="C16" s="22" t="s">
        <v>310</v>
      </c>
      <c r="D16" s="47" t="s">
        <v>550</v>
      </c>
      <c r="E16" s="9" t="s">
        <v>526</v>
      </c>
      <c r="F16" s="11">
        <v>10.73</v>
      </c>
      <c r="G16" s="11">
        <v>10.73</v>
      </c>
      <c r="H16" s="12">
        <f t="shared" si="0"/>
        <v>503.9881</v>
      </c>
      <c r="I16" s="12">
        <f t="shared" si="1"/>
        <v>8262.1</v>
      </c>
      <c r="J16" s="12">
        <f t="shared" si="2"/>
        <v>100.79762</v>
      </c>
      <c r="K16" s="22" t="s">
        <v>551</v>
      </c>
      <c r="L16" s="20" t="s">
        <v>32</v>
      </c>
      <c r="M16" s="20"/>
      <c r="N16" s="20"/>
      <c r="O16" s="20"/>
      <c r="P16" s="21"/>
      <c r="Q16" s="9"/>
    </row>
    <row r="17" s="1" customFormat="1" ht="31.1" customHeight="1" spans="1:17">
      <c r="A17" s="9">
        <v>10</v>
      </c>
      <c r="B17" s="9" t="s">
        <v>552</v>
      </c>
      <c r="C17" s="22" t="s">
        <v>511</v>
      </c>
      <c r="D17" s="47" t="s">
        <v>553</v>
      </c>
      <c r="E17" s="9" t="s">
        <v>526</v>
      </c>
      <c r="F17" s="11">
        <v>15.78</v>
      </c>
      <c r="G17" s="11">
        <v>15.78</v>
      </c>
      <c r="H17" s="12">
        <f t="shared" si="0"/>
        <v>741.1866</v>
      </c>
      <c r="I17" s="12">
        <f t="shared" si="1"/>
        <v>12150.6</v>
      </c>
      <c r="J17" s="12">
        <f t="shared" si="2"/>
        <v>148.23732</v>
      </c>
      <c r="K17" s="22" t="s">
        <v>554</v>
      </c>
      <c r="L17" s="20" t="s">
        <v>32</v>
      </c>
      <c r="M17" s="20"/>
      <c r="N17" s="20"/>
      <c r="O17" s="20"/>
      <c r="P17" s="21"/>
      <c r="Q17" s="9"/>
    </row>
    <row r="18" s="1" customFormat="1" ht="31.1" customHeight="1" spans="1:17">
      <c r="A18" s="9">
        <v>11</v>
      </c>
      <c r="B18" s="9" t="s">
        <v>555</v>
      </c>
      <c r="C18" s="22" t="s">
        <v>200</v>
      </c>
      <c r="D18" s="47" t="s">
        <v>556</v>
      </c>
      <c r="E18" s="9" t="s">
        <v>526</v>
      </c>
      <c r="F18" s="11">
        <v>14.14</v>
      </c>
      <c r="G18" s="11">
        <v>14.14</v>
      </c>
      <c r="H18" s="12">
        <f t="shared" si="0"/>
        <v>664.1558</v>
      </c>
      <c r="I18" s="12">
        <f t="shared" si="1"/>
        <v>10887.8</v>
      </c>
      <c r="J18" s="12">
        <f t="shared" si="2"/>
        <v>132.83116</v>
      </c>
      <c r="K18" s="22" t="s">
        <v>557</v>
      </c>
      <c r="L18" s="20" t="s">
        <v>32</v>
      </c>
      <c r="M18" s="20"/>
      <c r="N18" s="20"/>
      <c r="O18" s="20"/>
      <c r="P18" s="21"/>
      <c r="Q18" s="9"/>
    </row>
    <row r="19" s="1" customFormat="1" ht="31.1" customHeight="1" spans="1:17">
      <c r="A19" s="9">
        <v>12</v>
      </c>
      <c r="B19" s="9" t="s">
        <v>558</v>
      </c>
      <c r="C19" s="22" t="s">
        <v>208</v>
      </c>
      <c r="D19" s="47" t="s">
        <v>559</v>
      </c>
      <c r="E19" s="9" t="s">
        <v>526</v>
      </c>
      <c r="F19" s="11">
        <v>20.63</v>
      </c>
      <c r="G19" s="11">
        <v>20.63</v>
      </c>
      <c r="H19" s="12">
        <f t="shared" si="0"/>
        <v>968.9911</v>
      </c>
      <c r="I19" s="12">
        <f t="shared" si="1"/>
        <v>15885.1</v>
      </c>
      <c r="J19" s="12">
        <f t="shared" si="2"/>
        <v>193.79822</v>
      </c>
      <c r="K19" s="22" t="s">
        <v>560</v>
      </c>
      <c r="L19" s="20" t="s">
        <v>32</v>
      </c>
      <c r="M19" s="20"/>
      <c r="N19" s="20"/>
      <c r="O19" s="20"/>
      <c r="P19" s="21"/>
      <c r="Q19" s="9"/>
    </row>
    <row r="20" s="1" customFormat="1" ht="31.1" customHeight="1" spans="1:17">
      <c r="A20" s="9">
        <v>13</v>
      </c>
      <c r="B20" s="9" t="s">
        <v>561</v>
      </c>
      <c r="C20" s="22" t="s">
        <v>160</v>
      </c>
      <c r="D20" s="47" t="s">
        <v>562</v>
      </c>
      <c r="E20" s="9" t="s">
        <v>526</v>
      </c>
      <c r="F20" s="11">
        <v>19.8</v>
      </c>
      <c r="G20" s="11">
        <v>19.8</v>
      </c>
      <c r="H20" s="12">
        <f t="shared" si="0"/>
        <v>930.006</v>
      </c>
      <c r="I20" s="12">
        <f t="shared" si="1"/>
        <v>15246</v>
      </c>
      <c r="J20" s="12">
        <f t="shared" si="2"/>
        <v>186.0012</v>
      </c>
      <c r="K20" s="22" t="s">
        <v>563</v>
      </c>
      <c r="L20" s="20" t="s">
        <v>32</v>
      </c>
      <c r="M20" s="20"/>
      <c r="N20" s="20"/>
      <c r="O20" s="20"/>
      <c r="P20" s="21"/>
      <c r="Q20" s="9"/>
    </row>
    <row r="21" s="1" customFormat="1" ht="31.1" customHeight="1" spans="1:17">
      <c r="A21" s="9">
        <v>14</v>
      </c>
      <c r="B21" s="9" t="s">
        <v>564</v>
      </c>
      <c r="C21" s="22" t="s">
        <v>565</v>
      </c>
      <c r="D21" s="47" t="s">
        <v>566</v>
      </c>
      <c r="E21" s="9" t="s">
        <v>526</v>
      </c>
      <c r="F21" s="11">
        <v>20.82</v>
      </c>
      <c r="G21" s="11">
        <v>20.82</v>
      </c>
      <c r="H21" s="12">
        <f t="shared" si="0"/>
        <v>977.9154</v>
      </c>
      <c r="I21" s="12">
        <f t="shared" si="1"/>
        <v>16031.4</v>
      </c>
      <c r="J21" s="12">
        <f t="shared" si="2"/>
        <v>195.58308</v>
      </c>
      <c r="K21" s="22" t="s">
        <v>567</v>
      </c>
      <c r="L21" s="20" t="s">
        <v>32</v>
      </c>
      <c r="M21" s="20"/>
      <c r="N21" s="20"/>
      <c r="O21" s="20"/>
      <c r="P21" s="21"/>
      <c r="Q21" s="9"/>
    </row>
    <row r="22" s="1" customFormat="1" ht="31.1" customHeight="1" spans="1:17">
      <c r="A22" s="9">
        <v>15</v>
      </c>
      <c r="B22" s="9" t="s">
        <v>568</v>
      </c>
      <c r="C22" s="22" t="s">
        <v>160</v>
      </c>
      <c r="D22" s="47" t="s">
        <v>569</v>
      </c>
      <c r="E22" s="9" t="s">
        <v>526</v>
      </c>
      <c r="F22" s="11">
        <v>13.97</v>
      </c>
      <c r="G22" s="11">
        <v>13.97</v>
      </c>
      <c r="H22" s="12">
        <f t="shared" si="0"/>
        <v>656.1709</v>
      </c>
      <c r="I22" s="12">
        <f t="shared" si="1"/>
        <v>10756.9</v>
      </c>
      <c r="J22" s="12">
        <f t="shared" si="2"/>
        <v>131.23418</v>
      </c>
      <c r="K22" s="22" t="s">
        <v>570</v>
      </c>
      <c r="L22" s="20" t="s">
        <v>32</v>
      </c>
      <c r="M22" s="20"/>
      <c r="N22" s="20"/>
      <c r="O22" s="20"/>
      <c r="P22" s="21"/>
      <c r="Q22" s="9"/>
    </row>
    <row r="23" s="1" customFormat="1" ht="31.1" customHeight="1" spans="1:17">
      <c r="A23" s="9">
        <v>16</v>
      </c>
      <c r="B23" s="9" t="s">
        <v>571</v>
      </c>
      <c r="C23" s="22" t="s">
        <v>314</v>
      </c>
      <c r="D23" s="47" t="s">
        <v>572</v>
      </c>
      <c r="E23" s="9" t="s">
        <v>526</v>
      </c>
      <c r="F23" s="11">
        <v>17.2</v>
      </c>
      <c r="G23" s="11">
        <v>17.2</v>
      </c>
      <c r="H23" s="12">
        <f t="shared" si="0"/>
        <v>807.884</v>
      </c>
      <c r="I23" s="12">
        <f t="shared" si="1"/>
        <v>13244</v>
      </c>
      <c r="J23" s="12">
        <f t="shared" si="2"/>
        <v>161.5768</v>
      </c>
      <c r="K23" s="22" t="s">
        <v>573</v>
      </c>
      <c r="L23" s="20" t="s">
        <v>32</v>
      </c>
      <c r="M23" s="20"/>
      <c r="N23" s="20"/>
      <c r="O23" s="20"/>
      <c r="P23" s="21"/>
      <c r="Q23" s="9"/>
    </row>
    <row r="24" s="1" customFormat="1" ht="31.1" customHeight="1" spans="1:17">
      <c r="A24" s="9">
        <v>17</v>
      </c>
      <c r="B24" s="9" t="s">
        <v>574</v>
      </c>
      <c r="C24" s="22" t="s">
        <v>310</v>
      </c>
      <c r="D24" s="47" t="s">
        <v>575</v>
      </c>
      <c r="E24" s="9" t="s">
        <v>526</v>
      </c>
      <c r="F24" s="11">
        <v>17.71</v>
      </c>
      <c r="G24" s="11">
        <v>17.71</v>
      </c>
      <c r="H24" s="12">
        <f t="shared" si="0"/>
        <v>831.8387</v>
      </c>
      <c r="I24" s="12">
        <f t="shared" si="1"/>
        <v>13636.7</v>
      </c>
      <c r="J24" s="12">
        <f t="shared" si="2"/>
        <v>166.36774</v>
      </c>
      <c r="K24" s="22" t="s">
        <v>576</v>
      </c>
      <c r="L24" s="20" t="s">
        <v>32</v>
      </c>
      <c r="M24" s="20"/>
      <c r="N24" s="20"/>
      <c r="O24" s="20"/>
      <c r="P24" s="21"/>
      <c r="Q24" s="9"/>
    </row>
    <row r="25" s="1" customFormat="1" ht="31.1" customHeight="1" spans="1:17">
      <c r="A25" s="9">
        <v>18</v>
      </c>
      <c r="B25" s="9" t="s">
        <v>577</v>
      </c>
      <c r="C25" s="22" t="s">
        <v>578</v>
      </c>
      <c r="D25" s="47" t="s">
        <v>579</v>
      </c>
      <c r="E25" s="9" t="s">
        <v>526</v>
      </c>
      <c r="F25" s="11">
        <v>24.33</v>
      </c>
      <c r="G25" s="11">
        <v>24.33</v>
      </c>
      <c r="H25" s="12">
        <f t="shared" si="0"/>
        <v>1142.7801</v>
      </c>
      <c r="I25" s="12">
        <f t="shared" si="1"/>
        <v>18734.1</v>
      </c>
      <c r="J25" s="12">
        <f t="shared" si="2"/>
        <v>228.55602</v>
      </c>
      <c r="K25" s="22" t="s">
        <v>580</v>
      </c>
      <c r="L25" s="20" t="s">
        <v>32</v>
      </c>
      <c r="M25" s="20"/>
      <c r="N25" s="20"/>
      <c r="O25" s="20"/>
      <c r="P25" s="21"/>
      <c r="Q25" s="9"/>
    </row>
    <row r="26" s="1" customFormat="1" ht="31.1" customHeight="1" spans="1:17">
      <c r="A26" s="9">
        <v>19</v>
      </c>
      <c r="B26" s="9" t="s">
        <v>581</v>
      </c>
      <c r="C26" s="22" t="s">
        <v>160</v>
      </c>
      <c r="D26" s="47" t="s">
        <v>582</v>
      </c>
      <c r="E26" s="9" t="s">
        <v>526</v>
      </c>
      <c r="F26" s="11">
        <v>22.5</v>
      </c>
      <c r="G26" s="11">
        <v>22.5</v>
      </c>
      <c r="H26" s="12">
        <f t="shared" si="0"/>
        <v>1056.825</v>
      </c>
      <c r="I26" s="12">
        <f t="shared" si="1"/>
        <v>17325</v>
      </c>
      <c r="J26" s="12">
        <f t="shared" si="2"/>
        <v>211.365</v>
      </c>
      <c r="K26" s="22" t="s">
        <v>583</v>
      </c>
      <c r="L26" s="20" t="s">
        <v>32</v>
      </c>
      <c r="M26" s="20"/>
      <c r="N26" s="20"/>
      <c r="O26" s="20"/>
      <c r="P26" s="21"/>
      <c r="Q26" s="9"/>
    </row>
    <row r="27" s="1" customFormat="1" ht="31.1" customHeight="1" spans="1:17">
      <c r="A27" s="9">
        <v>20</v>
      </c>
      <c r="B27" s="9" t="s">
        <v>584</v>
      </c>
      <c r="C27" s="22" t="s">
        <v>46</v>
      </c>
      <c r="D27" s="47" t="s">
        <v>585</v>
      </c>
      <c r="E27" s="9" t="s">
        <v>526</v>
      </c>
      <c r="F27" s="11">
        <v>10.86</v>
      </c>
      <c r="G27" s="11">
        <v>10.86</v>
      </c>
      <c r="H27" s="12">
        <f t="shared" si="0"/>
        <v>510.0942</v>
      </c>
      <c r="I27" s="12">
        <f t="shared" si="1"/>
        <v>8362.2</v>
      </c>
      <c r="J27" s="12">
        <f t="shared" si="2"/>
        <v>102.01884</v>
      </c>
      <c r="K27" s="22" t="s">
        <v>586</v>
      </c>
      <c r="L27" s="20" t="s">
        <v>32</v>
      </c>
      <c r="M27" s="20"/>
      <c r="N27" s="20"/>
      <c r="O27" s="20"/>
      <c r="P27" s="21"/>
      <c r="Q27" s="9"/>
    </row>
    <row r="28" s="1" customFormat="1" ht="31.1" customHeight="1" spans="1:17">
      <c r="A28" s="9">
        <v>21</v>
      </c>
      <c r="B28" s="9" t="s">
        <v>587</v>
      </c>
      <c r="C28" s="22" t="s">
        <v>82</v>
      </c>
      <c r="D28" s="47" t="s">
        <v>588</v>
      </c>
      <c r="E28" s="9" t="s">
        <v>526</v>
      </c>
      <c r="F28" s="11">
        <v>15.87</v>
      </c>
      <c r="G28" s="11">
        <v>15.87</v>
      </c>
      <c r="H28" s="12">
        <f t="shared" si="0"/>
        <v>745.4139</v>
      </c>
      <c r="I28" s="12">
        <f t="shared" si="1"/>
        <v>12219.9</v>
      </c>
      <c r="J28" s="12">
        <f t="shared" si="2"/>
        <v>149.08278</v>
      </c>
      <c r="K28" s="22" t="s">
        <v>589</v>
      </c>
      <c r="L28" s="20" t="s">
        <v>32</v>
      </c>
      <c r="M28" s="20"/>
      <c r="N28" s="20"/>
      <c r="O28" s="20"/>
      <c r="P28" s="21"/>
      <c r="Q28" s="9"/>
    </row>
    <row r="29" s="1" customFormat="1" ht="31.1" customHeight="1" spans="1:17">
      <c r="A29" s="9">
        <v>22</v>
      </c>
      <c r="B29" s="9" t="s">
        <v>590</v>
      </c>
      <c r="C29" s="22" t="s">
        <v>137</v>
      </c>
      <c r="D29" s="47" t="s">
        <v>591</v>
      </c>
      <c r="E29" s="9" t="s">
        <v>526</v>
      </c>
      <c r="F29" s="11">
        <v>8</v>
      </c>
      <c r="G29" s="11">
        <v>8</v>
      </c>
      <c r="H29" s="12">
        <f t="shared" si="0"/>
        <v>375.76</v>
      </c>
      <c r="I29" s="12">
        <f t="shared" si="1"/>
        <v>6160</v>
      </c>
      <c r="J29" s="12">
        <f t="shared" si="2"/>
        <v>75.152</v>
      </c>
      <c r="K29" s="22" t="s">
        <v>592</v>
      </c>
      <c r="L29" s="20" t="s">
        <v>32</v>
      </c>
      <c r="M29" s="20"/>
      <c r="N29" s="20"/>
      <c r="O29" s="20"/>
      <c r="P29" s="21"/>
      <c r="Q29" s="9"/>
    </row>
    <row r="30" s="1" customFormat="1" ht="31.1" customHeight="1" spans="1:17">
      <c r="A30" s="9">
        <v>23</v>
      </c>
      <c r="B30" s="9" t="s">
        <v>593</v>
      </c>
      <c r="C30" s="22" t="s">
        <v>70</v>
      </c>
      <c r="D30" s="47" t="s">
        <v>594</v>
      </c>
      <c r="E30" s="9" t="s">
        <v>526</v>
      </c>
      <c r="F30" s="11">
        <v>27.44</v>
      </c>
      <c r="G30" s="11">
        <v>27.44</v>
      </c>
      <c r="H30" s="12">
        <f t="shared" si="0"/>
        <v>1288.8568</v>
      </c>
      <c r="I30" s="12">
        <f t="shared" si="1"/>
        <v>21128.8</v>
      </c>
      <c r="J30" s="12">
        <f t="shared" si="2"/>
        <v>257.77136</v>
      </c>
      <c r="K30" s="22" t="s">
        <v>595</v>
      </c>
      <c r="L30" s="20" t="s">
        <v>32</v>
      </c>
      <c r="M30" s="20"/>
      <c r="N30" s="20"/>
      <c r="O30" s="20"/>
      <c r="P30" s="21"/>
      <c r="Q30" s="9"/>
    </row>
    <row r="31" s="1" customFormat="1" ht="31.1" customHeight="1" spans="1:17">
      <c r="A31" s="9">
        <v>24</v>
      </c>
      <c r="B31" s="9" t="s">
        <v>596</v>
      </c>
      <c r="C31" s="22" t="s">
        <v>190</v>
      </c>
      <c r="D31" s="47" t="s">
        <v>597</v>
      </c>
      <c r="E31" s="9" t="s">
        <v>526</v>
      </c>
      <c r="F31" s="11">
        <v>10.17</v>
      </c>
      <c r="G31" s="11">
        <v>10.17</v>
      </c>
      <c r="H31" s="12">
        <f t="shared" si="0"/>
        <v>477.6849</v>
      </c>
      <c r="I31" s="12">
        <f t="shared" si="1"/>
        <v>7830.9</v>
      </c>
      <c r="J31" s="12">
        <f t="shared" si="2"/>
        <v>95.53698</v>
      </c>
      <c r="K31" s="22" t="s">
        <v>598</v>
      </c>
      <c r="L31" s="20" t="s">
        <v>32</v>
      </c>
      <c r="M31" s="20"/>
      <c r="N31" s="20"/>
      <c r="O31" s="20"/>
      <c r="P31" s="21"/>
      <c r="Q31" s="9"/>
    </row>
    <row r="32" s="1" customFormat="1" ht="31.1" customHeight="1" spans="1:17">
      <c r="A32" s="9">
        <v>25</v>
      </c>
      <c r="B32" s="9" t="s">
        <v>599</v>
      </c>
      <c r="C32" s="22" t="s">
        <v>34</v>
      </c>
      <c r="D32" s="47" t="s">
        <v>600</v>
      </c>
      <c r="E32" s="9" t="s">
        <v>526</v>
      </c>
      <c r="F32" s="11">
        <v>19.88</v>
      </c>
      <c r="G32" s="11">
        <v>19.88</v>
      </c>
      <c r="H32" s="12">
        <f t="shared" si="0"/>
        <v>933.7636</v>
      </c>
      <c r="I32" s="12">
        <f t="shared" si="1"/>
        <v>15307.6</v>
      </c>
      <c r="J32" s="12">
        <f t="shared" si="2"/>
        <v>186.75272</v>
      </c>
      <c r="K32" s="22" t="s">
        <v>601</v>
      </c>
      <c r="L32" s="20" t="s">
        <v>32</v>
      </c>
      <c r="M32" s="20"/>
      <c r="N32" s="20"/>
      <c r="O32" s="20"/>
      <c r="P32" s="21"/>
      <c r="Q32" s="9"/>
    </row>
    <row r="33" s="1" customFormat="1" ht="31.1" customHeight="1" spans="1:17">
      <c r="A33" s="9">
        <v>26</v>
      </c>
      <c r="B33" s="9" t="s">
        <v>602</v>
      </c>
      <c r="C33" s="22" t="s">
        <v>603</v>
      </c>
      <c r="D33" s="47" t="s">
        <v>604</v>
      </c>
      <c r="E33" s="9" t="s">
        <v>526</v>
      </c>
      <c r="F33" s="11">
        <v>20.22</v>
      </c>
      <c r="G33" s="11">
        <v>20.22</v>
      </c>
      <c r="H33" s="12">
        <f t="shared" si="0"/>
        <v>949.7334</v>
      </c>
      <c r="I33" s="12">
        <f t="shared" si="1"/>
        <v>15569.4</v>
      </c>
      <c r="J33" s="12">
        <f t="shared" si="2"/>
        <v>189.94668</v>
      </c>
      <c r="K33" s="22" t="s">
        <v>605</v>
      </c>
      <c r="L33" s="20" t="s">
        <v>32</v>
      </c>
      <c r="M33" s="20"/>
      <c r="N33" s="20"/>
      <c r="O33" s="20"/>
      <c r="P33" s="21"/>
      <c r="Q33" s="9"/>
    </row>
    <row r="34" s="1" customFormat="1" ht="31.1" customHeight="1" spans="1:17">
      <c r="A34" s="9">
        <v>27</v>
      </c>
      <c r="B34" s="9" t="s">
        <v>606</v>
      </c>
      <c r="C34" s="22" t="s">
        <v>160</v>
      </c>
      <c r="D34" s="46" t="s">
        <v>607</v>
      </c>
      <c r="E34" s="9" t="s">
        <v>526</v>
      </c>
      <c r="F34" s="11">
        <v>35.86</v>
      </c>
      <c r="G34" s="11">
        <v>35.86</v>
      </c>
      <c r="H34" s="12">
        <f t="shared" si="0"/>
        <v>1684.3442</v>
      </c>
      <c r="I34" s="12">
        <f t="shared" si="1"/>
        <v>27612.2</v>
      </c>
      <c r="J34" s="12">
        <f t="shared" si="2"/>
        <v>336.86884</v>
      </c>
      <c r="K34" s="22" t="s">
        <v>608</v>
      </c>
      <c r="L34" s="20" t="s">
        <v>32</v>
      </c>
      <c r="M34" s="20"/>
      <c r="N34" s="20"/>
      <c r="O34" s="20"/>
      <c r="P34" s="21"/>
      <c r="Q34" s="9"/>
    </row>
    <row r="35" s="1" customFormat="1" ht="31.1" customHeight="1" spans="1:17">
      <c r="A35" s="9">
        <v>28</v>
      </c>
      <c r="B35" s="9" t="s">
        <v>609</v>
      </c>
      <c r="C35" s="22" t="s">
        <v>222</v>
      </c>
      <c r="D35" s="47" t="s">
        <v>610</v>
      </c>
      <c r="E35" s="9" t="s">
        <v>526</v>
      </c>
      <c r="F35" s="11">
        <v>23.9</v>
      </c>
      <c r="G35" s="11">
        <v>23.9</v>
      </c>
      <c r="H35" s="12">
        <f t="shared" si="0"/>
        <v>1122.583</v>
      </c>
      <c r="I35" s="12">
        <f t="shared" si="1"/>
        <v>18403</v>
      </c>
      <c r="J35" s="12">
        <f t="shared" si="2"/>
        <v>224.5166</v>
      </c>
      <c r="K35" s="22" t="s">
        <v>611</v>
      </c>
      <c r="L35" s="20" t="s">
        <v>32</v>
      </c>
      <c r="M35" s="20"/>
      <c r="N35" s="20"/>
      <c r="O35" s="20"/>
      <c r="P35" s="21"/>
      <c r="Q35" s="9"/>
    </row>
    <row r="36" s="1" customFormat="1" ht="31.1" customHeight="1" spans="1:17">
      <c r="A36" s="9">
        <v>29</v>
      </c>
      <c r="B36" s="9" t="s">
        <v>612</v>
      </c>
      <c r="C36" s="22" t="s">
        <v>363</v>
      </c>
      <c r="D36" s="47" t="s">
        <v>613</v>
      </c>
      <c r="E36" s="9" t="s">
        <v>526</v>
      </c>
      <c r="F36" s="11">
        <v>35.96</v>
      </c>
      <c r="G36" s="11">
        <v>35.96</v>
      </c>
      <c r="H36" s="12">
        <f t="shared" si="0"/>
        <v>1689.0412</v>
      </c>
      <c r="I36" s="12">
        <f t="shared" si="1"/>
        <v>27689.2</v>
      </c>
      <c r="J36" s="12">
        <f t="shared" si="2"/>
        <v>337.80824</v>
      </c>
      <c r="K36" s="22" t="s">
        <v>614</v>
      </c>
      <c r="L36" s="20" t="s">
        <v>32</v>
      </c>
      <c r="M36" s="20"/>
      <c r="N36" s="20"/>
      <c r="O36" s="20"/>
      <c r="P36" s="21"/>
      <c r="Q36" s="9"/>
    </row>
    <row r="37" s="1" customFormat="1" ht="31.1" customHeight="1" spans="1:17">
      <c r="A37" s="9">
        <v>30</v>
      </c>
      <c r="B37" s="9" t="s">
        <v>615</v>
      </c>
      <c r="C37" s="22" t="s">
        <v>616</v>
      </c>
      <c r="D37" s="47" t="s">
        <v>617</v>
      </c>
      <c r="E37" s="9" t="s">
        <v>526</v>
      </c>
      <c r="F37" s="11">
        <v>23.5</v>
      </c>
      <c r="G37" s="11">
        <v>23.5</v>
      </c>
      <c r="H37" s="12">
        <f t="shared" si="0"/>
        <v>1103.795</v>
      </c>
      <c r="I37" s="12">
        <f t="shared" si="1"/>
        <v>18095</v>
      </c>
      <c r="J37" s="12">
        <f t="shared" si="2"/>
        <v>220.759</v>
      </c>
      <c r="K37" s="22" t="s">
        <v>618</v>
      </c>
      <c r="L37" s="20" t="s">
        <v>32</v>
      </c>
      <c r="M37" s="20"/>
      <c r="N37" s="20"/>
      <c r="O37" s="20"/>
      <c r="P37" s="21"/>
      <c r="Q37" s="9"/>
    </row>
    <row r="38" s="1" customFormat="1" ht="31.1" customHeight="1" spans="1:17">
      <c r="A38" s="9">
        <v>31</v>
      </c>
      <c r="B38" s="9" t="s">
        <v>619</v>
      </c>
      <c r="C38" s="22" t="s">
        <v>186</v>
      </c>
      <c r="D38" s="47" t="s">
        <v>620</v>
      </c>
      <c r="E38" s="9" t="s">
        <v>526</v>
      </c>
      <c r="F38" s="11">
        <v>16.2</v>
      </c>
      <c r="G38" s="11">
        <v>16.2</v>
      </c>
      <c r="H38" s="12">
        <f t="shared" si="0"/>
        <v>760.914</v>
      </c>
      <c r="I38" s="12">
        <f t="shared" si="1"/>
        <v>12474</v>
      </c>
      <c r="J38" s="12">
        <f t="shared" si="2"/>
        <v>152.1828</v>
      </c>
      <c r="K38" s="22" t="s">
        <v>621</v>
      </c>
      <c r="L38" s="20" t="s">
        <v>32</v>
      </c>
      <c r="M38" s="20"/>
      <c r="N38" s="20"/>
      <c r="O38" s="20"/>
      <c r="P38" s="21"/>
      <c r="Q38" s="9"/>
    </row>
    <row r="39" s="1" customFormat="1" ht="31.1" customHeight="1" spans="1:17">
      <c r="A39" s="9">
        <v>32</v>
      </c>
      <c r="B39" s="9" t="s">
        <v>622</v>
      </c>
      <c r="C39" s="22" t="s">
        <v>46</v>
      </c>
      <c r="D39" s="47" t="s">
        <v>623</v>
      </c>
      <c r="E39" s="9" t="s">
        <v>526</v>
      </c>
      <c r="F39" s="11">
        <v>23.86</v>
      </c>
      <c r="G39" s="11">
        <v>23.86</v>
      </c>
      <c r="H39" s="12">
        <f t="shared" si="0"/>
        <v>1120.7042</v>
      </c>
      <c r="I39" s="12">
        <f t="shared" si="1"/>
        <v>18372.2</v>
      </c>
      <c r="J39" s="12">
        <f t="shared" si="2"/>
        <v>224.14084</v>
      </c>
      <c r="K39" s="22" t="s">
        <v>624</v>
      </c>
      <c r="L39" s="20" t="s">
        <v>32</v>
      </c>
      <c r="M39" s="20"/>
      <c r="N39" s="20"/>
      <c r="O39" s="20"/>
      <c r="P39" s="21"/>
      <c r="Q39" s="9"/>
    </row>
    <row r="40" s="1" customFormat="1" ht="31.1" customHeight="1" spans="1:17">
      <c r="A40" s="9">
        <v>33</v>
      </c>
      <c r="B40" s="9" t="s">
        <v>625</v>
      </c>
      <c r="C40" s="22" t="s">
        <v>200</v>
      </c>
      <c r="D40" s="47" t="s">
        <v>626</v>
      </c>
      <c r="E40" s="9" t="s">
        <v>526</v>
      </c>
      <c r="F40" s="11">
        <v>25.62</v>
      </c>
      <c r="G40" s="11">
        <v>25.62</v>
      </c>
      <c r="H40" s="12">
        <f t="shared" si="0"/>
        <v>1203.3714</v>
      </c>
      <c r="I40" s="12">
        <f t="shared" si="1"/>
        <v>19727.4</v>
      </c>
      <c r="J40" s="12">
        <f t="shared" si="2"/>
        <v>240.67428</v>
      </c>
      <c r="K40" s="22" t="s">
        <v>627</v>
      </c>
      <c r="L40" s="20" t="s">
        <v>32</v>
      </c>
      <c r="M40" s="20"/>
      <c r="N40" s="20"/>
      <c r="O40" s="20"/>
      <c r="P40" s="21"/>
      <c r="Q40" s="9"/>
    </row>
    <row r="41" s="1" customFormat="1" ht="31.1" customHeight="1" spans="1:17">
      <c r="A41" s="9">
        <v>34</v>
      </c>
      <c r="B41" s="9" t="s">
        <v>628</v>
      </c>
      <c r="C41" s="22" t="s">
        <v>347</v>
      </c>
      <c r="D41" s="47" t="s">
        <v>629</v>
      </c>
      <c r="E41" s="9" t="s">
        <v>526</v>
      </c>
      <c r="F41" s="11">
        <v>25.71</v>
      </c>
      <c r="G41" s="11">
        <v>25.71</v>
      </c>
      <c r="H41" s="12">
        <f t="shared" si="0"/>
        <v>1207.5987</v>
      </c>
      <c r="I41" s="12">
        <f t="shared" si="1"/>
        <v>19796.7</v>
      </c>
      <c r="J41" s="12">
        <f t="shared" si="2"/>
        <v>241.51974</v>
      </c>
      <c r="K41" s="22" t="s">
        <v>630</v>
      </c>
      <c r="L41" s="20" t="s">
        <v>32</v>
      </c>
      <c r="M41" s="20"/>
      <c r="N41" s="20"/>
      <c r="O41" s="20"/>
      <c r="P41" s="21"/>
      <c r="Q41" s="9"/>
    </row>
    <row r="42" s="1" customFormat="1" ht="31.1" customHeight="1" spans="1:17">
      <c r="A42" s="9">
        <v>35</v>
      </c>
      <c r="B42" s="9" t="s">
        <v>631</v>
      </c>
      <c r="C42" s="22" t="s">
        <v>156</v>
      </c>
      <c r="D42" s="47" t="s">
        <v>632</v>
      </c>
      <c r="E42" s="9" t="s">
        <v>526</v>
      </c>
      <c r="F42" s="11">
        <v>15</v>
      </c>
      <c r="G42" s="11">
        <v>15</v>
      </c>
      <c r="H42" s="12">
        <f t="shared" si="0"/>
        <v>704.55</v>
      </c>
      <c r="I42" s="12">
        <f t="shared" si="1"/>
        <v>11550</v>
      </c>
      <c r="J42" s="12">
        <f t="shared" si="2"/>
        <v>140.91</v>
      </c>
      <c r="K42" s="22" t="s">
        <v>633</v>
      </c>
      <c r="L42" s="20" t="s">
        <v>32</v>
      </c>
      <c r="M42" s="20"/>
      <c r="N42" s="20"/>
      <c r="O42" s="20"/>
      <c r="P42" s="21"/>
      <c r="Q42" s="9"/>
    </row>
    <row r="43" s="1" customFormat="1" ht="31.1" customHeight="1" spans="1:17">
      <c r="A43" s="9">
        <v>36</v>
      </c>
      <c r="B43" s="9" t="s">
        <v>634</v>
      </c>
      <c r="C43" s="22" t="s">
        <v>310</v>
      </c>
      <c r="D43" s="47" t="s">
        <v>635</v>
      </c>
      <c r="E43" s="9" t="s">
        <v>526</v>
      </c>
      <c r="F43" s="11">
        <v>20.26</v>
      </c>
      <c r="G43" s="11">
        <v>20.26</v>
      </c>
      <c r="H43" s="12">
        <f t="shared" si="0"/>
        <v>951.6122</v>
      </c>
      <c r="I43" s="12">
        <f t="shared" si="1"/>
        <v>15600.2</v>
      </c>
      <c r="J43" s="12">
        <f t="shared" si="2"/>
        <v>190.32244</v>
      </c>
      <c r="K43" s="22" t="s">
        <v>636</v>
      </c>
      <c r="L43" s="20" t="s">
        <v>32</v>
      </c>
      <c r="M43" s="20"/>
      <c r="N43" s="20"/>
      <c r="O43" s="20"/>
      <c r="P43" s="21"/>
      <c r="Q43" s="9"/>
    </row>
    <row r="44" s="1" customFormat="1" ht="31.1" customHeight="1" spans="1:17">
      <c r="A44" s="9">
        <v>37</v>
      </c>
      <c r="B44" s="9" t="s">
        <v>637</v>
      </c>
      <c r="C44" s="22" t="s">
        <v>114</v>
      </c>
      <c r="D44" s="47" t="s">
        <v>638</v>
      </c>
      <c r="E44" s="9" t="s">
        <v>526</v>
      </c>
      <c r="F44" s="11">
        <v>18.96</v>
      </c>
      <c r="G44" s="11">
        <v>18.96</v>
      </c>
      <c r="H44" s="12">
        <f t="shared" si="0"/>
        <v>890.5512</v>
      </c>
      <c r="I44" s="12">
        <f t="shared" si="1"/>
        <v>14599.2</v>
      </c>
      <c r="J44" s="12">
        <f t="shared" si="2"/>
        <v>178.11024</v>
      </c>
      <c r="K44" s="22" t="s">
        <v>639</v>
      </c>
      <c r="L44" s="20" t="s">
        <v>32</v>
      </c>
      <c r="M44" s="20"/>
      <c r="N44" s="20"/>
      <c r="O44" s="20"/>
      <c r="P44" s="21"/>
      <c r="Q44" s="9"/>
    </row>
    <row r="45" s="1" customFormat="1" ht="31.1" customHeight="1" spans="1:17">
      <c r="A45" s="9">
        <v>38</v>
      </c>
      <c r="B45" s="9" t="s">
        <v>640</v>
      </c>
      <c r="C45" s="22" t="s">
        <v>378</v>
      </c>
      <c r="D45" s="47" t="s">
        <v>641</v>
      </c>
      <c r="E45" s="9" t="s">
        <v>526</v>
      </c>
      <c r="F45" s="11">
        <v>20</v>
      </c>
      <c r="G45" s="11">
        <v>20</v>
      </c>
      <c r="H45" s="12">
        <f t="shared" si="0"/>
        <v>939.4</v>
      </c>
      <c r="I45" s="12">
        <f t="shared" si="1"/>
        <v>15400</v>
      </c>
      <c r="J45" s="12">
        <f t="shared" si="2"/>
        <v>187.88</v>
      </c>
      <c r="K45" s="22" t="s">
        <v>642</v>
      </c>
      <c r="L45" s="20" t="s">
        <v>32</v>
      </c>
      <c r="M45" s="20"/>
      <c r="N45" s="20"/>
      <c r="O45" s="20"/>
      <c r="P45" s="21"/>
      <c r="Q45" s="9"/>
    </row>
    <row r="46" s="1" customFormat="1" ht="31.1" customHeight="1" spans="1:17">
      <c r="A46" s="9">
        <v>39</v>
      </c>
      <c r="B46" s="9" t="s">
        <v>643</v>
      </c>
      <c r="C46" s="22" t="s">
        <v>644</v>
      </c>
      <c r="D46" s="47" t="s">
        <v>645</v>
      </c>
      <c r="E46" s="9" t="s">
        <v>526</v>
      </c>
      <c r="F46" s="11">
        <v>20.4</v>
      </c>
      <c r="G46" s="11">
        <v>20.4</v>
      </c>
      <c r="H46" s="12">
        <f t="shared" si="0"/>
        <v>958.188</v>
      </c>
      <c r="I46" s="12">
        <f t="shared" si="1"/>
        <v>15708</v>
      </c>
      <c r="J46" s="12">
        <f t="shared" si="2"/>
        <v>191.6376</v>
      </c>
      <c r="K46" s="22" t="s">
        <v>646</v>
      </c>
      <c r="L46" s="20" t="s">
        <v>32</v>
      </c>
      <c r="M46" s="20"/>
      <c r="N46" s="20"/>
      <c r="O46" s="20"/>
      <c r="P46" s="21"/>
      <c r="Q46" s="9"/>
    </row>
    <row r="47" s="1" customFormat="1" ht="31.1" customHeight="1" spans="1:17">
      <c r="A47" s="9">
        <v>40</v>
      </c>
      <c r="B47" s="9" t="s">
        <v>647</v>
      </c>
      <c r="C47" s="22" t="s">
        <v>42</v>
      </c>
      <c r="D47" s="47" t="s">
        <v>648</v>
      </c>
      <c r="E47" s="9" t="s">
        <v>526</v>
      </c>
      <c r="F47" s="11">
        <v>15</v>
      </c>
      <c r="G47" s="11">
        <v>15</v>
      </c>
      <c r="H47" s="12">
        <f t="shared" si="0"/>
        <v>704.55</v>
      </c>
      <c r="I47" s="12">
        <f t="shared" si="1"/>
        <v>11550</v>
      </c>
      <c r="J47" s="12">
        <f t="shared" si="2"/>
        <v>140.91</v>
      </c>
      <c r="K47" s="22" t="s">
        <v>649</v>
      </c>
      <c r="L47" s="20" t="s">
        <v>32</v>
      </c>
      <c r="M47" s="20"/>
      <c r="N47" s="20"/>
      <c r="O47" s="20"/>
      <c r="P47" s="21"/>
      <c r="Q47" s="9"/>
    </row>
    <row r="48" s="1" customFormat="1" ht="31.1" customHeight="1" spans="1:17">
      <c r="A48" s="9">
        <v>41</v>
      </c>
      <c r="B48" s="9" t="s">
        <v>650</v>
      </c>
      <c r="C48" s="22" t="s">
        <v>218</v>
      </c>
      <c r="D48" s="47" t="s">
        <v>651</v>
      </c>
      <c r="E48" s="9" t="s">
        <v>526</v>
      </c>
      <c r="F48" s="11">
        <v>20</v>
      </c>
      <c r="G48" s="11">
        <v>20</v>
      </c>
      <c r="H48" s="12">
        <f t="shared" si="0"/>
        <v>939.4</v>
      </c>
      <c r="I48" s="12">
        <f t="shared" si="1"/>
        <v>15400</v>
      </c>
      <c r="J48" s="12">
        <f t="shared" si="2"/>
        <v>187.88</v>
      </c>
      <c r="K48" s="22" t="s">
        <v>652</v>
      </c>
      <c r="L48" s="20" t="s">
        <v>32</v>
      </c>
      <c r="M48" s="20"/>
      <c r="N48" s="20"/>
      <c r="O48" s="20"/>
      <c r="P48" s="21"/>
      <c r="Q48" s="9"/>
    </row>
    <row r="49" s="1" customFormat="1" ht="31.1" customHeight="1" spans="1:17">
      <c r="A49" s="9">
        <v>42</v>
      </c>
      <c r="B49" s="9" t="s">
        <v>653</v>
      </c>
      <c r="C49" s="22" t="s">
        <v>495</v>
      </c>
      <c r="D49" s="47" t="s">
        <v>654</v>
      </c>
      <c r="E49" s="9" t="s">
        <v>526</v>
      </c>
      <c r="F49" s="15">
        <v>9.9</v>
      </c>
      <c r="G49" s="15">
        <v>9.9</v>
      </c>
      <c r="H49" s="12">
        <f t="shared" si="0"/>
        <v>465.003</v>
      </c>
      <c r="I49" s="12">
        <f t="shared" si="1"/>
        <v>7623</v>
      </c>
      <c r="J49" s="12">
        <f t="shared" si="2"/>
        <v>93.0006</v>
      </c>
      <c r="K49" s="22" t="s">
        <v>655</v>
      </c>
      <c r="L49" s="20" t="s">
        <v>32</v>
      </c>
      <c r="M49" s="20"/>
      <c r="N49" s="20"/>
      <c r="O49" s="20"/>
      <c r="P49" s="21"/>
      <c r="Q49" s="9"/>
    </row>
    <row r="50" s="1" customFormat="1" ht="31.1" customHeight="1" spans="1:17">
      <c r="A50" s="9">
        <v>43</v>
      </c>
      <c r="B50" s="9" t="s">
        <v>656</v>
      </c>
      <c r="C50" s="22" t="s">
        <v>160</v>
      </c>
      <c r="D50" s="47" t="s">
        <v>657</v>
      </c>
      <c r="E50" s="9" t="s">
        <v>526</v>
      </c>
      <c r="F50" s="15">
        <v>13.87</v>
      </c>
      <c r="G50" s="15">
        <v>13.87</v>
      </c>
      <c r="H50" s="12">
        <f t="shared" si="0"/>
        <v>651.4739</v>
      </c>
      <c r="I50" s="12">
        <f t="shared" si="1"/>
        <v>10679.9</v>
      </c>
      <c r="J50" s="12">
        <f t="shared" si="2"/>
        <v>130.29478</v>
      </c>
      <c r="K50" s="22" t="s">
        <v>658</v>
      </c>
      <c r="L50" s="20" t="s">
        <v>32</v>
      </c>
      <c r="M50" s="20"/>
      <c r="N50" s="20"/>
      <c r="O50" s="20"/>
      <c r="P50" s="21"/>
      <c r="Q50" s="9"/>
    </row>
    <row r="51" s="1" customFormat="1" ht="31.1" customHeight="1" spans="1:17">
      <c r="A51" s="9">
        <v>44</v>
      </c>
      <c r="B51" s="9" t="s">
        <v>659</v>
      </c>
      <c r="C51" s="22" t="s">
        <v>137</v>
      </c>
      <c r="D51" s="47" t="s">
        <v>660</v>
      </c>
      <c r="E51" s="9" t="s">
        <v>526</v>
      </c>
      <c r="F51" s="15">
        <v>17.3</v>
      </c>
      <c r="G51" s="15">
        <v>17.3</v>
      </c>
      <c r="H51" s="12">
        <f t="shared" si="0"/>
        <v>812.581</v>
      </c>
      <c r="I51" s="12">
        <f t="shared" si="1"/>
        <v>13321</v>
      </c>
      <c r="J51" s="12">
        <f t="shared" si="2"/>
        <v>162.5162</v>
      </c>
      <c r="K51" s="22" t="s">
        <v>661</v>
      </c>
      <c r="L51" s="20" t="s">
        <v>32</v>
      </c>
      <c r="M51" s="20"/>
      <c r="N51" s="20"/>
      <c r="O51" s="20"/>
      <c r="P51" s="21"/>
      <c r="Q51" s="9"/>
    </row>
    <row r="52" s="1" customFormat="1" ht="31.1" customHeight="1" spans="1:17">
      <c r="A52" s="9">
        <v>45</v>
      </c>
      <c r="B52" s="9" t="s">
        <v>662</v>
      </c>
      <c r="C52" s="22" t="s">
        <v>616</v>
      </c>
      <c r="D52" s="47" t="s">
        <v>663</v>
      </c>
      <c r="E52" s="9" t="s">
        <v>526</v>
      </c>
      <c r="F52" s="15">
        <v>22.88</v>
      </c>
      <c r="G52" s="15">
        <v>22.88</v>
      </c>
      <c r="H52" s="12">
        <f t="shared" si="0"/>
        <v>1074.6736</v>
      </c>
      <c r="I52" s="12">
        <f t="shared" si="1"/>
        <v>17617.6</v>
      </c>
      <c r="J52" s="12">
        <f t="shared" si="2"/>
        <v>214.93472</v>
      </c>
      <c r="K52" s="22" t="s">
        <v>664</v>
      </c>
      <c r="L52" s="20" t="s">
        <v>32</v>
      </c>
      <c r="M52" s="20"/>
      <c r="N52" s="20"/>
      <c r="O52" s="20"/>
      <c r="P52" s="21"/>
      <c r="Q52" s="9"/>
    </row>
    <row r="53" s="1" customFormat="1" ht="31.1" customHeight="1" spans="1:17">
      <c r="A53" s="9">
        <v>46</v>
      </c>
      <c r="B53" s="9" t="s">
        <v>665</v>
      </c>
      <c r="C53" s="22" t="s">
        <v>314</v>
      </c>
      <c r="D53" s="47" t="s">
        <v>666</v>
      </c>
      <c r="E53" s="9" t="s">
        <v>526</v>
      </c>
      <c r="F53" s="15">
        <v>9.67</v>
      </c>
      <c r="G53" s="15">
        <v>9.67</v>
      </c>
      <c r="H53" s="12">
        <f t="shared" si="0"/>
        <v>454.1999</v>
      </c>
      <c r="I53" s="12">
        <f t="shared" si="1"/>
        <v>7445.9</v>
      </c>
      <c r="J53" s="12">
        <f t="shared" si="2"/>
        <v>90.83998</v>
      </c>
      <c r="K53" s="22" t="s">
        <v>667</v>
      </c>
      <c r="L53" s="20" t="s">
        <v>32</v>
      </c>
      <c r="M53" s="20"/>
      <c r="N53" s="20"/>
      <c r="O53" s="20"/>
      <c r="P53" s="21"/>
      <c r="Q53" s="9"/>
    </row>
    <row r="54" s="1" customFormat="1" ht="31.1" customHeight="1" spans="1:17">
      <c r="A54" s="9">
        <v>47</v>
      </c>
      <c r="B54" s="9" t="s">
        <v>668</v>
      </c>
      <c r="C54" s="22" t="s">
        <v>200</v>
      </c>
      <c r="D54" s="47" t="s">
        <v>669</v>
      </c>
      <c r="E54" s="9" t="s">
        <v>526</v>
      </c>
      <c r="F54" s="15">
        <v>9.76</v>
      </c>
      <c r="G54" s="15">
        <v>9.76</v>
      </c>
      <c r="H54" s="12">
        <f t="shared" si="0"/>
        <v>458.4272</v>
      </c>
      <c r="I54" s="12">
        <f t="shared" si="1"/>
        <v>7515.2</v>
      </c>
      <c r="J54" s="12">
        <f t="shared" si="2"/>
        <v>91.68544</v>
      </c>
      <c r="K54" s="22" t="s">
        <v>670</v>
      </c>
      <c r="L54" s="20" t="s">
        <v>32</v>
      </c>
      <c r="M54" s="20"/>
      <c r="N54" s="20"/>
      <c r="O54" s="20"/>
      <c r="P54" s="21"/>
      <c r="Q54" s="9"/>
    </row>
    <row r="55" s="1" customFormat="1" ht="31.1" customHeight="1" spans="1:17">
      <c r="A55" s="9">
        <v>48</v>
      </c>
      <c r="B55" s="9" t="s">
        <v>671</v>
      </c>
      <c r="C55" s="22" t="s">
        <v>186</v>
      </c>
      <c r="D55" s="47" t="s">
        <v>672</v>
      </c>
      <c r="E55" s="9" t="s">
        <v>526</v>
      </c>
      <c r="F55" s="15">
        <v>21.67</v>
      </c>
      <c r="G55" s="15">
        <v>21.67</v>
      </c>
      <c r="H55" s="12">
        <f t="shared" si="0"/>
        <v>1017.8399</v>
      </c>
      <c r="I55" s="12">
        <f t="shared" si="1"/>
        <v>16685.9</v>
      </c>
      <c r="J55" s="12">
        <f t="shared" si="2"/>
        <v>203.56798</v>
      </c>
      <c r="K55" s="22" t="s">
        <v>673</v>
      </c>
      <c r="L55" s="20" t="s">
        <v>32</v>
      </c>
      <c r="M55" s="20"/>
      <c r="N55" s="20"/>
      <c r="O55" s="20"/>
      <c r="P55" s="21"/>
      <c r="Q55" s="9"/>
    </row>
    <row r="56" s="1" customFormat="1" ht="31.1" customHeight="1" spans="1:17">
      <c r="A56" s="9">
        <v>49</v>
      </c>
      <c r="B56" s="9" t="s">
        <v>674</v>
      </c>
      <c r="C56" s="22" t="s">
        <v>675</v>
      </c>
      <c r="D56" s="47" t="s">
        <v>676</v>
      </c>
      <c r="E56" s="9" t="s">
        <v>526</v>
      </c>
      <c r="F56" s="15">
        <v>9.51</v>
      </c>
      <c r="G56" s="15">
        <v>9.51</v>
      </c>
      <c r="H56" s="12">
        <f t="shared" si="0"/>
        <v>446.6847</v>
      </c>
      <c r="I56" s="12">
        <f t="shared" si="1"/>
        <v>7322.7</v>
      </c>
      <c r="J56" s="12">
        <f t="shared" si="2"/>
        <v>89.33694</v>
      </c>
      <c r="K56" s="22" t="s">
        <v>677</v>
      </c>
      <c r="L56" s="20" t="s">
        <v>32</v>
      </c>
      <c r="M56" s="20"/>
      <c r="N56" s="20"/>
      <c r="O56" s="20"/>
      <c r="P56" s="21"/>
      <c r="Q56" s="9"/>
    </row>
    <row r="57" s="1" customFormat="1" ht="31.1" customHeight="1" spans="1:17">
      <c r="A57" s="9">
        <v>50</v>
      </c>
      <c r="B57" s="9" t="s">
        <v>678</v>
      </c>
      <c r="C57" s="22" t="s">
        <v>644</v>
      </c>
      <c r="D57" s="47" t="s">
        <v>679</v>
      </c>
      <c r="E57" s="9" t="s">
        <v>526</v>
      </c>
      <c r="F57" s="15">
        <v>32.7</v>
      </c>
      <c r="G57" s="15">
        <v>32.7</v>
      </c>
      <c r="H57" s="12">
        <f t="shared" si="0"/>
        <v>1535.919</v>
      </c>
      <c r="I57" s="12">
        <f t="shared" si="1"/>
        <v>25179</v>
      </c>
      <c r="J57" s="12">
        <f t="shared" si="2"/>
        <v>307.1838</v>
      </c>
      <c r="K57" s="22" t="s">
        <v>680</v>
      </c>
      <c r="L57" s="20" t="s">
        <v>32</v>
      </c>
      <c r="M57" s="20"/>
      <c r="N57" s="20"/>
      <c r="O57" s="20"/>
      <c r="P57" s="21"/>
      <c r="Q57" s="9"/>
    </row>
    <row r="58" s="1" customFormat="1" ht="31.1" customHeight="1" spans="1:17">
      <c r="A58" s="9">
        <v>51</v>
      </c>
      <c r="B58" s="9" t="s">
        <v>681</v>
      </c>
      <c r="C58" s="22" t="s">
        <v>682</v>
      </c>
      <c r="D58" s="47" t="s">
        <v>683</v>
      </c>
      <c r="E58" s="9" t="s">
        <v>526</v>
      </c>
      <c r="F58" s="15">
        <v>15.26</v>
      </c>
      <c r="G58" s="15">
        <v>15.26</v>
      </c>
      <c r="H58" s="12">
        <f t="shared" si="0"/>
        <v>716.7622</v>
      </c>
      <c r="I58" s="12">
        <f t="shared" si="1"/>
        <v>11750.2</v>
      </c>
      <c r="J58" s="12">
        <f t="shared" si="2"/>
        <v>143.35244</v>
      </c>
      <c r="K58" s="22" t="s">
        <v>684</v>
      </c>
      <c r="L58" s="20" t="s">
        <v>32</v>
      </c>
      <c r="M58" s="20"/>
      <c r="N58" s="20"/>
      <c r="O58" s="20"/>
      <c r="P58" s="21"/>
      <c r="Q58" s="9"/>
    </row>
    <row r="59" s="1" customFormat="1" ht="31.1" customHeight="1" spans="1:17">
      <c r="A59" s="9">
        <v>52</v>
      </c>
      <c r="B59" s="9" t="s">
        <v>685</v>
      </c>
      <c r="C59" s="22" t="s">
        <v>42</v>
      </c>
      <c r="D59" s="47" t="s">
        <v>686</v>
      </c>
      <c r="E59" s="9" t="s">
        <v>526</v>
      </c>
      <c r="F59" s="15">
        <v>22.02</v>
      </c>
      <c r="G59" s="15">
        <v>22.02</v>
      </c>
      <c r="H59" s="12">
        <f t="shared" si="0"/>
        <v>1034.2794</v>
      </c>
      <c r="I59" s="12">
        <f t="shared" si="1"/>
        <v>16955.4</v>
      </c>
      <c r="J59" s="12">
        <f t="shared" si="2"/>
        <v>206.85588</v>
      </c>
      <c r="K59" s="22" t="s">
        <v>687</v>
      </c>
      <c r="L59" s="20" t="s">
        <v>32</v>
      </c>
      <c r="M59" s="20"/>
      <c r="N59" s="20"/>
      <c r="O59" s="20"/>
      <c r="P59" s="21"/>
      <c r="Q59" s="9"/>
    </row>
    <row r="60" s="1" customFormat="1" ht="31.1" customHeight="1" spans="1:17">
      <c r="A60" s="9">
        <v>53</v>
      </c>
      <c r="B60" s="9" t="s">
        <v>688</v>
      </c>
      <c r="C60" s="22" t="s">
        <v>251</v>
      </c>
      <c r="D60" s="47" t="s">
        <v>689</v>
      </c>
      <c r="E60" s="9" t="s">
        <v>526</v>
      </c>
      <c r="F60" s="15">
        <v>13.42</v>
      </c>
      <c r="G60" s="15">
        <v>13.42</v>
      </c>
      <c r="H60" s="12">
        <f t="shared" si="0"/>
        <v>630.3374</v>
      </c>
      <c r="I60" s="12">
        <f t="shared" si="1"/>
        <v>10333.4</v>
      </c>
      <c r="J60" s="12">
        <f t="shared" si="2"/>
        <v>126.06748</v>
      </c>
      <c r="K60" s="22" t="s">
        <v>690</v>
      </c>
      <c r="L60" s="20" t="s">
        <v>32</v>
      </c>
      <c r="M60" s="20"/>
      <c r="N60" s="20"/>
      <c r="O60" s="20"/>
      <c r="P60" s="21"/>
      <c r="Q60" s="9"/>
    </row>
    <row r="61" s="1" customFormat="1" ht="31.1" customHeight="1" spans="1:17">
      <c r="A61" s="9">
        <v>54</v>
      </c>
      <c r="B61" s="9" t="s">
        <v>691</v>
      </c>
      <c r="C61" s="22" t="s">
        <v>42</v>
      </c>
      <c r="D61" s="47" t="s">
        <v>692</v>
      </c>
      <c r="E61" s="9" t="s">
        <v>526</v>
      </c>
      <c r="F61" s="15">
        <v>27.52</v>
      </c>
      <c r="G61" s="15">
        <v>27.52</v>
      </c>
      <c r="H61" s="12">
        <f t="shared" si="0"/>
        <v>1292.6144</v>
      </c>
      <c r="I61" s="12">
        <f t="shared" si="1"/>
        <v>21190.4</v>
      </c>
      <c r="J61" s="12">
        <f t="shared" si="2"/>
        <v>258.52288</v>
      </c>
      <c r="K61" s="22" t="s">
        <v>693</v>
      </c>
      <c r="L61" s="20" t="s">
        <v>32</v>
      </c>
      <c r="M61" s="20"/>
      <c r="N61" s="20"/>
      <c r="O61" s="20"/>
      <c r="P61" s="21"/>
      <c r="Q61" s="9"/>
    </row>
    <row r="62" s="1" customFormat="1" ht="31.1" customHeight="1" spans="1:17">
      <c r="A62" s="9">
        <v>55</v>
      </c>
      <c r="B62" s="9" t="s">
        <v>694</v>
      </c>
      <c r="C62" s="22" t="s">
        <v>190</v>
      </c>
      <c r="D62" s="47" t="s">
        <v>695</v>
      </c>
      <c r="E62" s="9" t="s">
        <v>526</v>
      </c>
      <c r="F62" s="15">
        <v>8.1</v>
      </c>
      <c r="G62" s="15">
        <v>8.1</v>
      </c>
      <c r="H62" s="12">
        <f t="shared" si="0"/>
        <v>380.457</v>
      </c>
      <c r="I62" s="12">
        <f t="shared" si="1"/>
        <v>6237</v>
      </c>
      <c r="J62" s="12">
        <f t="shared" si="2"/>
        <v>76.0914</v>
      </c>
      <c r="K62" s="22" t="s">
        <v>696</v>
      </c>
      <c r="L62" s="20" t="s">
        <v>32</v>
      </c>
      <c r="M62" s="20"/>
      <c r="N62" s="20"/>
      <c r="O62" s="20"/>
      <c r="P62" s="21"/>
      <c r="Q62" s="9"/>
    </row>
    <row r="63" s="1" customFormat="1" ht="31.1" customHeight="1" spans="1:17">
      <c r="A63" s="9">
        <v>56</v>
      </c>
      <c r="B63" s="9" t="s">
        <v>697</v>
      </c>
      <c r="C63" s="22" t="s">
        <v>42</v>
      </c>
      <c r="D63" s="47" t="s">
        <v>698</v>
      </c>
      <c r="E63" s="9" t="s">
        <v>526</v>
      </c>
      <c r="F63" s="15">
        <v>15.39</v>
      </c>
      <c r="G63" s="15">
        <v>15.39</v>
      </c>
      <c r="H63" s="12">
        <f t="shared" si="0"/>
        <v>722.8683</v>
      </c>
      <c r="I63" s="12">
        <f t="shared" si="1"/>
        <v>11850.3</v>
      </c>
      <c r="J63" s="12">
        <f t="shared" si="2"/>
        <v>144.57366</v>
      </c>
      <c r="K63" s="22" t="s">
        <v>699</v>
      </c>
      <c r="L63" s="20" t="s">
        <v>32</v>
      </c>
      <c r="M63" s="9"/>
      <c r="N63" s="21"/>
      <c r="O63" s="21"/>
      <c r="P63" s="21"/>
      <c r="Q63" s="9"/>
    </row>
    <row r="64" s="1" customFormat="1" ht="31.1" customHeight="1" spans="1:17">
      <c r="A64" s="9">
        <v>57</v>
      </c>
      <c r="B64" s="9" t="s">
        <v>700</v>
      </c>
      <c r="C64" s="22" t="s">
        <v>230</v>
      </c>
      <c r="D64" s="47" t="s">
        <v>701</v>
      </c>
      <c r="E64" s="9" t="s">
        <v>526</v>
      </c>
      <c r="F64" s="15">
        <v>15.12</v>
      </c>
      <c r="G64" s="15">
        <v>15.12</v>
      </c>
      <c r="H64" s="12">
        <f t="shared" si="0"/>
        <v>710.1864</v>
      </c>
      <c r="I64" s="12">
        <f t="shared" si="1"/>
        <v>11642.4</v>
      </c>
      <c r="J64" s="12">
        <f t="shared" si="2"/>
        <v>142.03728</v>
      </c>
      <c r="K64" s="22" t="s">
        <v>702</v>
      </c>
      <c r="L64" s="20" t="s">
        <v>32</v>
      </c>
      <c r="M64" s="9"/>
      <c r="N64" s="21"/>
      <c r="O64" s="21"/>
      <c r="P64" s="21"/>
      <c r="Q64" s="9"/>
    </row>
    <row r="65" s="1" customFormat="1" ht="31.1" customHeight="1" spans="1:17">
      <c r="A65" s="9">
        <v>58</v>
      </c>
      <c r="B65" s="9" t="s">
        <v>703</v>
      </c>
      <c r="C65" s="22" t="s">
        <v>251</v>
      </c>
      <c r="D65" s="47" t="s">
        <v>704</v>
      </c>
      <c r="E65" s="9" t="s">
        <v>526</v>
      </c>
      <c r="F65" s="11">
        <v>11</v>
      </c>
      <c r="G65" s="11">
        <v>11</v>
      </c>
      <c r="H65" s="12">
        <f t="shared" si="0"/>
        <v>516.67</v>
      </c>
      <c r="I65" s="12">
        <f t="shared" si="1"/>
        <v>8470</v>
      </c>
      <c r="J65" s="12">
        <f t="shared" si="2"/>
        <v>103.334</v>
      </c>
      <c r="K65" s="22" t="s">
        <v>705</v>
      </c>
      <c r="L65" s="20" t="s">
        <v>32</v>
      </c>
      <c r="M65" s="9"/>
      <c r="N65" s="21"/>
      <c r="O65" s="21"/>
      <c r="P65" s="21"/>
      <c r="Q65" s="9"/>
    </row>
    <row r="66" s="1" customFormat="1" ht="31.1" customHeight="1" spans="1:17">
      <c r="A66" s="9">
        <v>59</v>
      </c>
      <c r="B66" s="9" t="s">
        <v>706</v>
      </c>
      <c r="C66" s="22" t="s">
        <v>133</v>
      </c>
      <c r="D66" s="47" t="s">
        <v>707</v>
      </c>
      <c r="E66" s="9" t="s">
        <v>526</v>
      </c>
      <c r="F66" s="15">
        <v>39.83</v>
      </c>
      <c r="G66" s="15">
        <v>39.83</v>
      </c>
      <c r="H66" s="12">
        <f t="shared" si="0"/>
        <v>1870.8151</v>
      </c>
      <c r="I66" s="12">
        <f t="shared" si="1"/>
        <v>30669.1</v>
      </c>
      <c r="J66" s="12">
        <f t="shared" si="2"/>
        <v>374.16302</v>
      </c>
      <c r="K66" s="22" t="s">
        <v>708</v>
      </c>
      <c r="L66" s="20" t="s">
        <v>32</v>
      </c>
      <c r="M66" s="9"/>
      <c r="N66" s="21"/>
      <c r="O66" s="21"/>
      <c r="P66" s="21"/>
      <c r="Q66" s="9"/>
    </row>
    <row r="67" s="1" customFormat="1" ht="31.1" customHeight="1" spans="1:17">
      <c r="A67" s="9">
        <v>60</v>
      </c>
      <c r="B67" s="9" t="s">
        <v>709</v>
      </c>
      <c r="C67" s="22" t="s">
        <v>226</v>
      </c>
      <c r="D67" s="47" t="s">
        <v>710</v>
      </c>
      <c r="E67" s="9" t="s">
        <v>526</v>
      </c>
      <c r="F67" s="15">
        <v>29.05</v>
      </c>
      <c r="G67" s="15">
        <v>29.05</v>
      </c>
      <c r="H67" s="12">
        <f t="shared" si="0"/>
        <v>1364.4785</v>
      </c>
      <c r="I67" s="12">
        <f t="shared" si="1"/>
        <v>22368.5</v>
      </c>
      <c r="J67" s="12">
        <f t="shared" si="2"/>
        <v>272.8957</v>
      </c>
      <c r="K67" s="22" t="s">
        <v>711</v>
      </c>
      <c r="L67" s="20" t="s">
        <v>32</v>
      </c>
      <c r="M67" s="9"/>
      <c r="N67" s="21"/>
      <c r="O67" s="21"/>
      <c r="P67" s="21"/>
      <c r="Q67" s="9"/>
    </row>
    <row r="68" s="1" customFormat="1" ht="31.1" customHeight="1" spans="1:17">
      <c r="A68" s="9">
        <v>61</v>
      </c>
      <c r="B68" s="9" t="s">
        <v>712</v>
      </c>
      <c r="C68" s="22" t="s">
        <v>251</v>
      </c>
      <c r="D68" s="47" t="s">
        <v>713</v>
      </c>
      <c r="E68" s="9" t="s">
        <v>526</v>
      </c>
      <c r="F68" s="15">
        <v>14.85</v>
      </c>
      <c r="G68" s="15">
        <v>14.85</v>
      </c>
      <c r="H68" s="12">
        <f t="shared" si="0"/>
        <v>697.5045</v>
      </c>
      <c r="I68" s="12">
        <f t="shared" si="1"/>
        <v>11434.5</v>
      </c>
      <c r="J68" s="12">
        <f t="shared" si="2"/>
        <v>139.5009</v>
      </c>
      <c r="K68" s="22" t="s">
        <v>714</v>
      </c>
      <c r="L68" s="20" t="s">
        <v>32</v>
      </c>
      <c r="M68" s="9"/>
      <c r="N68" s="21"/>
      <c r="O68" s="21"/>
      <c r="P68" s="21"/>
      <c r="Q68" s="9"/>
    </row>
    <row r="69" s="1" customFormat="1" ht="31.1" customHeight="1" spans="1:17">
      <c r="A69" s="9">
        <v>62</v>
      </c>
      <c r="B69" s="9" t="s">
        <v>715</v>
      </c>
      <c r="C69" s="22" t="s">
        <v>363</v>
      </c>
      <c r="D69" s="47" t="s">
        <v>716</v>
      </c>
      <c r="E69" s="9" t="s">
        <v>526</v>
      </c>
      <c r="F69" s="15">
        <v>26.5</v>
      </c>
      <c r="G69" s="15">
        <v>26.5</v>
      </c>
      <c r="H69" s="12">
        <f t="shared" si="0"/>
        <v>1244.705</v>
      </c>
      <c r="I69" s="12">
        <f t="shared" si="1"/>
        <v>20405</v>
      </c>
      <c r="J69" s="12">
        <f t="shared" si="2"/>
        <v>248.941</v>
      </c>
      <c r="K69" s="22" t="s">
        <v>717</v>
      </c>
      <c r="L69" s="20" t="s">
        <v>32</v>
      </c>
      <c r="M69" s="9"/>
      <c r="N69" s="21"/>
      <c r="O69" s="21"/>
      <c r="P69" s="21"/>
      <c r="Q69" s="9"/>
    </row>
    <row r="70" s="1" customFormat="1" ht="31.1" customHeight="1" spans="1:17">
      <c r="A70" s="9">
        <v>63</v>
      </c>
      <c r="B70" s="9" t="s">
        <v>718</v>
      </c>
      <c r="C70" s="22" t="s">
        <v>230</v>
      </c>
      <c r="D70" s="47" t="s">
        <v>719</v>
      </c>
      <c r="E70" s="9" t="s">
        <v>526</v>
      </c>
      <c r="F70" s="15">
        <v>13.5</v>
      </c>
      <c r="G70" s="15">
        <v>13.5</v>
      </c>
      <c r="H70" s="12">
        <f t="shared" si="0"/>
        <v>634.095</v>
      </c>
      <c r="I70" s="12">
        <f t="shared" si="1"/>
        <v>10395</v>
      </c>
      <c r="J70" s="12">
        <f t="shared" si="2"/>
        <v>126.819</v>
      </c>
      <c r="K70" s="22" t="s">
        <v>720</v>
      </c>
      <c r="L70" s="20" t="s">
        <v>32</v>
      </c>
      <c r="M70" s="9"/>
      <c r="N70" s="21"/>
      <c r="O70" s="21"/>
      <c r="P70" s="21"/>
      <c r="Q70" s="9"/>
    </row>
    <row r="71" s="1" customFormat="1" ht="31.1" customHeight="1" spans="1:17">
      <c r="A71" s="9">
        <v>64</v>
      </c>
      <c r="B71" s="9" t="s">
        <v>721</v>
      </c>
      <c r="C71" s="22" t="s">
        <v>133</v>
      </c>
      <c r="D71" s="47" t="s">
        <v>722</v>
      </c>
      <c r="E71" s="9" t="s">
        <v>526</v>
      </c>
      <c r="F71" s="15">
        <v>15.38</v>
      </c>
      <c r="G71" s="15">
        <v>15.38</v>
      </c>
      <c r="H71" s="12">
        <f t="shared" si="0"/>
        <v>722.3986</v>
      </c>
      <c r="I71" s="12">
        <f t="shared" si="1"/>
        <v>11842.6</v>
      </c>
      <c r="J71" s="12">
        <f t="shared" si="2"/>
        <v>144.47972</v>
      </c>
      <c r="K71" s="22" t="s">
        <v>723</v>
      </c>
      <c r="L71" s="20" t="s">
        <v>32</v>
      </c>
      <c r="M71" s="9"/>
      <c r="N71" s="21"/>
      <c r="O71" s="21"/>
      <c r="P71" s="21"/>
      <c r="Q71" s="9"/>
    </row>
    <row r="72" s="1" customFormat="1" ht="31.1" customHeight="1" spans="1:17">
      <c r="A72" s="9">
        <v>65</v>
      </c>
      <c r="B72" s="9" t="s">
        <v>724</v>
      </c>
      <c r="C72" s="22" t="s">
        <v>363</v>
      </c>
      <c r="D72" s="47" t="s">
        <v>725</v>
      </c>
      <c r="E72" s="9" t="s">
        <v>526</v>
      </c>
      <c r="F72" s="15">
        <v>23.5</v>
      </c>
      <c r="G72" s="15">
        <v>23.5</v>
      </c>
      <c r="H72" s="12">
        <f t="shared" ref="H72:H135" si="3">G72*46.97</f>
        <v>1103.795</v>
      </c>
      <c r="I72" s="12">
        <f t="shared" ref="I72:I135" si="4">G72*770</f>
        <v>18095</v>
      </c>
      <c r="J72" s="12">
        <f t="shared" ref="J72:J135" si="5">H72*20%</f>
        <v>220.759</v>
      </c>
      <c r="K72" s="22" t="s">
        <v>726</v>
      </c>
      <c r="L72" s="20" t="s">
        <v>32</v>
      </c>
      <c r="M72" s="9"/>
      <c r="N72" s="21"/>
      <c r="O72" s="21"/>
      <c r="P72" s="21"/>
      <c r="Q72" s="9"/>
    </row>
    <row r="73" s="1" customFormat="1" ht="31.1" customHeight="1" spans="1:17">
      <c r="A73" s="9">
        <v>66</v>
      </c>
      <c r="B73" s="9" t="s">
        <v>727</v>
      </c>
      <c r="C73" s="22" t="s">
        <v>310</v>
      </c>
      <c r="D73" s="47" t="s">
        <v>728</v>
      </c>
      <c r="E73" s="9" t="s">
        <v>526</v>
      </c>
      <c r="F73" s="15">
        <v>21.01</v>
      </c>
      <c r="G73" s="15">
        <v>21.01</v>
      </c>
      <c r="H73" s="12">
        <f t="shared" si="3"/>
        <v>986.8397</v>
      </c>
      <c r="I73" s="12">
        <f t="shared" si="4"/>
        <v>16177.7</v>
      </c>
      <c r="J73" s="12">
        <f t="shared" si="5"/>
        <v>197.36794</v>
      </c>
      <c r="K73" s="22" t="s">
        <v>729</v>
      </c>
      <c r="L73" s="20" t="s">
        <v>32</v>
      </c>
      <c r="M73" s="9"/>
      <c r="N73" s="21"/>
      <c r="O73" s="21"/>
      <c r="P73" s="21"/>
      <c r="Q73" s="9"/>
    </row>
    <row r="74" s="1" customFormat="1" ht="31.1" customHeight="1" spans="1:17">
      <c r="A74" s="9">
        <v>67</v>
      </c>
      <c r="B74" s="9" t="s">
        <v>730</v>
      </c>
      <c r="C74" s="22" t="s">
        <v>731</v>
      </c>
      <c r="D74" s="47" t="s">
        <v>732</v>
      </c>
      <c r="E74" s="9" t="s">
        <v>526</v>
      </c>
      <c r="F74" s="15">
        <v>20.69</v>
      </c>
      <c r="G74" s="15">
        <v>20.69</v>
      </c>
      <c r="H74" s="12">
        <f t="shared" si="3"/>
        <v>971.8093</v>
      </c>
      <c r="I74" s="12">
        <f t="shared" si="4"/>
        <v>15931.3</v>
      </c>
      <c r="J74" s="12">
        <f t="shared" si="5"/>
        <v>194.36186</v>
      </c>
      <c r="K74" s="22" t="s">
        <v>733</v>
      </c>
      <c r="L74" s="20" t="s">
        <v>32</v>
      </c>
      <c r="M74" s="9"/>
      <c r="N74" s="21"/>
      <c r="O74" s="21"/>
      <c r="P74" s="21"/>
      <c r="Q74" s="9"/>
    </row>
    <row r="75" s="1" customFormat="1" ht="31.1" customHeight="1" spans="1:17">
      <c r="A75" s="9">
        <v>68</v>
      </c>
      <c r="B75" s="9" t="s">
        <v>734</v>
      </c>
      <c r="C75" s="22" t="s">
        <v>682</v>
      </c>
      <c r="D75" s="47" t="s">
        <v>735</v>
      </c>
      <c r="E75" s="9" t="s">
        <v>526</v>
      </c>
      <c r="F75" s="15">
        <v>14.95</v>
      </c>
      <c r="G75" s="15">
        <v>14.95</v>
      </c>
      <c r="H75" s="12">
        <f t="shared" si="3"/>
        <v>702.2015</v>
      </c>
      <c r="I75" s="12">
        <f t="shared" si="4"/>
        <v>11511.5</v>
      </c>
      <c r="J75" s="12">
        <f t="shared" si="5"/>
        <v>140.4403</v>
      </c>
      <c r="K75" s="22" t="s">
        <v>736</v>
      </c>
      <c r="L75" s="20" t="s">
        <v>32</v>
      </c>
      <c r="M75" s="9"/>
      <c r="N75" s="21"/>
      <c r="O75" s="21"/>
      <c r="P75" s="21"/>
      <c r="Q75" s="9"/>
    </row>
    <row r="76" s="1" customFormat="1" ht="31.1" customHeight="1" spans="1:17">
      <c r="A76" s="9">
        <v>69</v>
      </c>
      <c r="B76" s="9" t="s">
        <v>737</v>
      </c>
      <c r="C76" s="22" t="s">
        <v>137</v>
      </c>
      <c r="D76" s="47" t="s">
        <v>738</v>
      </c>
      <c r="E76" s="9" t="s">
        <v>526</v>
      </c>
      <c r="F76" s="15">
        <v>13.54</v>
      </c>
      <c r="G76" s="15">
        <v>13.54</v>
      </c>
      <c r="H76" s="12">
        <f t="shared" si="3"/>
        <v>635.9738</v>
      </c>
      <c r="I76" s="12">
        <f t="shared" si="4"/>
        <v>10425.8</v>
      </c>
      <c r="J76" s="12">
        <f t="shared" si="5"/>
        <v>127.19476</v>
      </c>
      <c r="K76" s="22" t="s">
        <v>739</v>
      </c>
      <c r="L76" s="20" t="s">
        <v>32</v>
      </c>
      <c r="M76" s="9"/>
      <c r="N76" s="21"/>
      <c r="O76" s="21"/>
      <c r="P76" s="21"/>
      <c r="Q76" s="9"/>
    </row>
    <row r="77" s="1" customFormat="1" ht="31.1" customHeight="1" spans="1:17">
      <c r="A77" s="9">
        <v>70</v>
      </c>
      <c r="B77" s="9" t="s">
        <v>740</v>
      </c>
      <c r="C77" s="22" t="s">
        <v>70</v>
      </c>
      <c r="D77" s="47" t="s">
        <v>741</v>
      </c>
      <c r="E77" s="9" t="s">
        <v>526</v>
      </c>
      <c r="F77" s="15">
        <v>25.7</v>
      </c>
      <c r="G77" s="15">
        <v>25.7</v>
      </c>
      <c r="H77" s="12">
        <f t="shared" si="3"/>
        <v>1207.129</v>
      </c>
      <c r="I77" s="12">
        <f t="shared" si="4"/>
        <v>19789</v>
      </c>
      <c r="J77" s="12">
        <f t="shared" si="5"/>
        <v>241.4258</v>
      </c>
      <c r="K77" s="22" t="s">
        <v>742</v>
      </c>
      <c r="L77" s="20" t="s">
        <v>32</v>
      </c>
      <c r="M77" s="9"/>
      <c r="N77" s="21"/>
      <c r="O77" s="21"/>
      <c r="P77" s="21"/>
      <c r="Q77" s="9"/>
    </row>
    <row r="78" s="1" customFormat="1" ht="31.1" customHeight="1" spans="1:17">
      <c r="A78" s="9">
        <v>71</v>
      </c>
      <c r="B78" s="9" t="s">
        <v>743</v>
      </c>
      <c r="C78" s="22" t="s">
        <v>744</v>
      </c>
      <c r="D78" s="47" t="s">
        <v>745</v>
      </c>
      <c r="E78" s="9" t="s">
        <v>526</v>
      </c>
      <c r="F78" s="15">
        <v>31.93</v>
      </c>
      <c r="G78" s="15">
        <v>31.93</v>
      </c>
      <c r="H78" s="12">
        <f t="shared" si="3"/>
        <v>1499.7521</v>
      </c>
      <c r="I78" s="12">
        <f t="shared" si="4"/>
        <v>24586.1</v>
      </c>
      <c r="J78" s="12">
        <f t="shared" si="5"/>
        <v>299.95042</v>
      </c>
      <c r="K78" s="22" t="s">
        <v>746</v>
      </c>
      <c r="L78" s="20" t="s">
        <v>32</v>
      </c>
      <c r="M78" s="9"/>
      <c r="N78" s="21"/>
      <c r="O78" s="21"/>
      <c r="P78" s="21"/>
      <c r="Q78" s="9"/>
    </row>
    <row r="79" s="1" customFormat="1" ht="31.1" customHeight="1" spans="1:17">
      <c r="A79" s="9">
        <v>72</v>
      </c>
      <c r="B79" s="9" t="s">
        <v>747</v>
      </c>
      <c r="C79" s="22" t="s">
        <v>114</v>
      </c>
      <c r="D79" s="47" t="s">
        <v>748</v>
      </c>
      <c r="E79" s="9" t="s">
        <v>526</v>
      </c>
      <c r="F79" s="15">
        <v>20.7</v>
      </c>
      <c r="G79" s="15">
        <v>20.7</v>
      </c>
      <c r="H79" s="12">
        <f t="shared" si="3"/>
        <v>972.279</v>
      </c>
      <c r="I79" s="12">
        <f t="shared" si="4"/>
        <v>15939</v>
      </c>
      <c r="J79" s="12">
        <f t="shared" si="5"/>
        <v>194.4558</v>
      </c>
      <c r="K79" s="22" t="s">
        <v>749</v>
      </c>
      <c r="L79" s="20" t="s">
        <v>32</v>
      </c>
      <c r="M79" s="9"/>
      <c r="N79" s="21"/>
      <c r="O79" s="21"/>
      <c r="P79" s="21"/>
      <c r="Q79" s="9"/>
    </row>
    <row r="80" s="1" customFormat="1" ht="31.1" customHeight="1" spans="1:17">
      <c r="A80" s="9">
        <v>73</v>
      </c>
      <c r="B80" s="9" t="s">
        <v>750</v>
      </c>
      <c r="C80" s="22" t="s">
        <v>137</v>
      </c>
      <c r="D80" s="47" t="s">
        <v>751</v>
      </c>
      <c r="E80" s="9" t="s">
        <v>526</v>
      </c>
      <c r="F80" s="15">
        <v>29.7</v>
      </c>
      <c r="G80" s="15">
        <v>29.7</v>
      </c>
      <c r="H80" s="12">
        <f t="shared" si="3"/>
        <v>1395.009</v>
      </c>
      <c r="I80" s="12">
        <f t="shared" si="4"/>
        <v>22869</v>
      </c>
      <c r="J80" s="12">
        <f t="shared" si="5"/>
        <v>279.0018</v>
      </c>
      <c r="K80" s="22" t="s">
        <v>752</v>
      </c>
      <c r="L80" s="20" t="s">
        <v>32</v>
      </c>
      <c r="M80" s="9"/>
      <c r="N80" s="21"/>
      <c r="O80" s="21"/>
      <c r="P80" s="21"/>
      <c r="Q80" s="9"/>
    </row>
    <row r="81" s="1" customFormat="1" ht="31.1" customHeight="1" spans="1:17">
      <c r="A81" s="9">
        <v>74</v>
      </c>
      <c r="B81" s="9" t="s">
        <v>753</v>
      </c>
      <c r="C81" s="22" t="s">
        <v>70</v>
      </c>
      <c r="D81" s="47" t="s">
        <v>754</v>
      </c>
      <c r="E81" s="9" t="s">
        <v>526</v>
      </c>
      <c r="F81" s="15">
        <v>18.04</v>
      </c>
      <c r="G81" s="15">
        <v>18.04</v>
      </c>
      <c r="H81" s="12">
        <f t="shared" si="3"/>
        <v>847.3388</v>
      </c>
      <c r="I81" s="12">
        <f t="shared" si="4"/>
        <v>13890.8</v>
      </c>
      <c r="J81" s="12">
        <f t="shared" si="5"/>
        <v>169.46776</v>
      </c>
      <c r="K81" s="22" t="s">
        <v>755</v>
      </c>
      <c r="L81" s="20" t="s">
        <v>32</v>
      </c>
      <c r="M81" s="9"/>
      <c r="N81" s="21"/>
      <c r="O81" s="21"/>
      <c r="P81" s="21"/>
      <c r="Q81" s="9"/>
    </row>
    <row r="82" s="1" customFormat="1" ht="31.1" customHeight="1" spans="1:17">
      <c r="A82" s="9">
        <v>75</v>
      </c>
      <c r="B82" s="9" t="s">
        <v>756</v>
      </c>
      <c r="C82" s="22" t="s">
        <v>222</v>
      </c>
      <c r="D82" s="47" t="s">
        <v>757</v>
      </c>
      <c r="E82" s="9" t="s">
        <v>526</v>
      </c>
      <c r="F82" s="15">
        <v>14.63</v>
      </c>
      <c r="G82" s="15">
        <v>14.63</v>
      </c>
      <c r="H82" s="12">
        <f t="shared" si="3"/>
        <v>687.1711</v>
      </c>
      <c r="I82" s="12">
        <f t="shared" si="4"/>
        <v>11265.1</v>
      </c>
      <c r="J82" s="12">
        <f t="shared" si="5"/>
        <v>137.43422</v>
      </c>
      <c r="K82" s="22" t="s">
        <v>758</v>
      </c>
      <c r="L82" s="20" t="s">
        <v>32</v>
      </c>
      <c r="M82" s="9"/>
      <c r="N82" s="21"/>
      <c r="O82" s="21"/>
      <c r="P82" s="21"/>
      <c r="Q82" s="9"/>
    </row>
    <row r="83" s="1" customFormat="1" ht="31.1" customHeight="1" spans="1:17">
      <c r="A83" s="9">
        <v>76</v>
      </c>
      <c r="B83" s="9" t="s">
        <v>759</v>
      </c>
      <c r="C83" s="22" t="s">
        <v>118</v>
      </c>
      <c r="D83" s="47" t="s">
        <v>760</v>
      </c>
      <c r="E83" s="9" t="s">
        <v>526</v>
      </c>
      <c r="F83" s="15">
        <v>4.05</v>
      </c>
      <c r="G83" s="15">
        <v>4.05</v>
      </c>
      <c r="H83" s="12">
        <f t="shared" si="3"/>
        <v>190.2285</v>
      </c>
      <c r="I83" s="12">
        <f t="shared" si="4"/>
        <v>3118.5</v>
      </c>
      <c r="J83" s="12">
        <f t="shared" si="5"/>
        <v>38.0457</v>
      </c>
      <c r="K83" s="22" t="s">
        <v>761</v>
      </c>
      <c r="L83" s="20" t="s">
        <v>32</v>
      </c>
      <c r="M83" s="9"/>
      <c r="N83" s="21"/>
      <c r="O83" s="21"/>
      <c r="P83" s="21"/>
      <c r="Q83" s="9"/>
    </row>
    <row r="84" s="1" customFormat="1" ht="31.1" customHeight="1" spans="1:17">
      <c r="A84" s="9">
        <v>77</v>
      </c>
      <c r="B84" s="9" t="s">
        <v>762</v>
      </c>
      <c r="C84" s="22" t="s">
        <v>137</v>
      </c>
      <c r="D84" s="47" t="s">
        <v>763</v>
      </c>
      <c r="E84" s="9" t="s">
        <v>526</v>
      </c>
      <c r="F84" s="15">
        <v>22</v>
      </c>
      <c r="G84" s="15">
        <v>22</v>
      </c>
      <c r="H84" s="12">
        <f t="shared" si="3"/>
        <v>1033.34</v>
      </c>
      <c r="I84" s="12">
        <f t="shared" si="4"/>
        <v>16940</v>
      </c>
      <c r="J84" s="12">
        <f t="shared" si="5"/>
        <v>206.668</v>
      </c>
      <c r="K84" s="22" t="s">
        <v>764</v>
      </c>
      <c r="L84" s="20" t="s">
        <v>32</v>
      </c>
      <c r="M84" s="9"/>
      <c r="N84" s="21"/>
      <c r="O84" s="21"/>
      <c r="P84" s="21"/>
      <c r="Q84" s="9"/>
    </row>
    <row r="85" s="1" customFormat="1" ht="31.1" customHeight="1" spans="1:17">
      <c r="A85" s="9">
        <v>78</v>
      </c>
      <c r="B85" s="9" t="s">
        <v>765</v>
      </c>
      <c r="C85" s="22" t="s">
        <v>70</v>
      </c>
      <c r="D85" s="47" t="s">
        <v>766</v>
      </c>
      <c r="E85" s="9" t="s">
        <v>526</v>
      </c>
      <c r="F85" s="15">
        <v>21.93</v>
      </c>
      <c r="G85" s="15">
        <v>21.93</v>
      </c>
      <c r="H85" s="12">
        <f t="shared" si="3"/>
        <v>1030.0521</v>
      </c>
      <c r="I85" s="12">
        <f t="shared" si="4"/>
        <v>16886.1</v>
      </c>
      <c r="J85" s="12">
        <f t="shared" si="5"/>
        <v>206.01042</v>
      </c>
      <c r="K85" s="22" t="s">
        <v>767</v>
      </c>
      <c r="L85" s="20" t="s">
        <v>32</v>
      </c>
      <c r="M85" s="9"/>
      <c r="N85" s="21"/>
      <c r="O85" s="21"/>
      <c r="P85" s="21"/>
      <c r="Q85" s="9"/>
    </row>
    <row r="86" s="1" customFormat="1" ht="31.1" customHeight="1" spans="1:17">
      <c r="A86" s="9">
        <v>79</v>
      </c>
      <c r="B86" s="9" t="s">
        <v>768</v>
      </c>
      <c r="C86" s="22" t="s">
        <v>314</v>
      </c>
      <c r="D86" s="47" t="s">
        <v>769</v>
      </c>
      <c r="E86" s="9" t="s">
        <v>526</v>
      </c>
      <c r="F86" s="15">
        <v>14</v>
      </c>
      <c r="G86" s="15">
        <v>14</v>
      </c>
      <c r="H86" s="12">
        <f t="shared" si="3"/>
        <v>657.58</v>
      </c>
      <c r="I86" s="12">
        <f t="shared" si="4"/>
        <v>10780</v>
      </c>
      <c r="J86" s="12">
        <f t="shared" si="5"/>
        <v>131.516</v>
      </c>
      <c r="K86" s="22" t="s">
        <v>770</v>
      </c>
      <c r="L86" s="20" t="s">
        <v>32</v>
      </c>
      <c r="M86" s="9"/>
      <c r="N86" s="21"/>
      <c r="O86" s="21"/>
      <c r="P86" s="21"/>
      <c r="Q86" s="9"/>
    </row>
    <row r="87" s="1" customFormat="1" ht="31.1" customHeight="1" spans="1:17">
      <c r="A87" s="9">
        <v>80</v>
      </c>
      <c r="B87" s="9" t="s">
        <v>771</v>
      </c>
      <c r="C87" s="22" t="s">
        <v>511</v>
      </c>
      <c r="D87" s="47" t="s">
        <v>772</v>
      </c>
      <c r="E87" s="9" t="s">
        <v>526</v>
      </c>
      <c r="F87" s="15">
        <v>14.17</v>
      </c>
      <c r="G87" s="15">
        <v>14.17</v>
      </c>
      <c r="H87" s="12">
        <f t="shared" si="3"/>
        <v>665.5649</v>
      </c>
      <c r="I87" s="12">
        <f t="shared" si="4"/>
        <v>10910.9</v>
      </c>
      <c r="J87" s="12">
        <f t="shared" si="5"/>
        <v>133.11298</v>
      </c>
      <c r="K87" s="22" t="s">
        <v>773</v>
      </c>
      <c r="L87" s="20" t="s">
        <v>32</v>
      </c>
      <c r="M87" s="9"/>
      <c r="N87" s="21"/>
      <c r="O87" s="21"/>
      <c r="P87" s="21"/>
      <c r="Q87" s="9"/>
    </row>
    <row r="88" s="1" customFormat="1" ht="31.1" customHeight="1" spans="1:17">
      <c r="A88" s="9">
        <v>81</v>
      </c>
      <c r="B88" s="9" t="s">
        <v>774</v>
      </c>
      <c r="C88" s="22" t="s">
        <v>775</v>
      </c>
      <c r="D88" s="47" t="s">
        <v>776</v>
      </c>
      <c r="E88" s="9" t="s">
        <v>526</v>
      </c>
      <c r="F88" s="15">
        <v>20.1</v>
      </c>
      <c r="G88" s="15">
        <v>20.1</v>
      </c>
      <c r="H88" s="12">
        <f t="shared" si="3"/>
        <v>944.097</v>
      </c>
      <c r="I88" s="12">
        <f t="shared" si="4"/>
        <v>15477</v>
      </c>
      <c r="J88" s="12">
        <f t="shared" si="5"/>
        <v>188.8194</v>
      </c>
      <c r="K88" s="22" t="s">
        <v>777</v>
      </c>
      <c r="L88" s="20" t="s">
        <v>32</v>
      </c>
      <c r="M88" s="9"/>
      <c r="N88" s="21"/>
      <c r="O88" s="21"/>
      <c r="P88" s="21"/>
      <c r="Q88" s="9"/>
    </row>
    <row r="89" s="1" customFormat="1" ht="31.1" customHeight="1" spans="1:17">
      <c r="A89" s="9">
        <v>82</v>
      </c>
      <c r="B89" s="9" t="s">
        <v>778</v>
      </c>
      <c r="C89" s="22" t="s">
        <v>779</v>
      </c>
      <c r="D89" s="47" t="s">
        <v>780</v>
      </c>
      <c r="E89" s="9" t="s">
        <v>526</v>
      </c>
      <c r="F89" s="15">
        <v>17.07</v>
      </c>
      <c r="G89" s="15">
        <v>17.07</v>
      </c>
      <c r="H89" s="12">
        <f t="shared" si="3"/>
        <v>801.7779</v>
      </c>
      <c r="I89" s="12">
        <f t="shared" si="4"/>
        <v>13143.9</v>
      </c>
      <c r="J89" s="12">
        <f t="shared" si="5"/>
        <v>160.35558</v>
      </c>
      <c r="K89" s="22" t="s">
        <v>781</v>
      </c>
      <c r="L89" s="20" t="s">
        <v>32</v>
      </c>
      <c r="M89" s="9"/>
      <c r="N89" s="21"/>
      <c r="O89" s="21"/>
      <c r="P89" s="21"/>
      <c r="Q89" s="9"/>
    </row>
    <row r="90" s="1" customFormat="1" ht="31.1" customHeight="1" spans="1:17">
      <c r="A90" s="9">
        <v>83</v>
      </c>
      <c r="B90" s="9" t="s">
        <v>782</v>
      </c>
      <c r="C90" s="22" t="s">
        <v>783</v>
      </c>
      <c r="D90" s="47" t="s">
        <v>784</v>
      </c>
      <c r="E90" s="9" t="s">
        <v>526</v>
      </c>
      <c r="F90" s="15">
        <v>8.52</v>
      </c>
      <c r="G90" s="15">
        <v>8.52</v>
      </c>
      <c r="H90" s="12">
        <f t="shared" si="3"/>
        <v>400.1844</v>
      </c>
      <c r="I90" s="12">
        <f t="shared" si="4"/>
        <v>6560.4</v>
      </c>
      <c r="J90" s="12">
        <f t="shared" si="5"/>
        <v>80.03688</v>
      </c>
      <c r="K90" s="22" t="s">
        <v>785</v>
      </c>
      <c r="L90" s="20" t="s">
        <v>32</v>
      </c>
      <c r="M90" s="9"/>
      <c r="N90" s="21"/>
      <c r="O90" s="21"/>
      <c r="P90" s="21"/>
      <c r="Q90" s="9"/>
    </row>
    <row r="91" s="1" customFormat="1" ht="31.1" customHeight="1" spans="1:17">
      <c r="A91" s="9">
        <v>84</v>
      </c>
      <c r="B91" s="9" t="s">
        <v>786</v>
      </c>
      <c r="C91" s="22" t="s">
        <v>682</v>
      </c>
      <c r="D91" s="47" t="s">
        <v>787</v>
      </c>
      <c r="E91" s="9" t="s">
        <v>526</v>
      </c>
      <c r="F91" s="15">
        <v>10</v>
      </c>
      <c r="G91" s="15">
        <v>10</v>
      </c>
      <c r="H91" s="12">
        <f t="shared" si="3"/>
        <v>469.7</v>
      </c>
      <c r="I91" s="12">
        <f t="shared" si="4"/>
        <v>7700</v>
      </c>
      <c r="J91" s="12">
        <f t="shared" si="5"/>
        <v>93.94</v>
      </c>
      <c r="K91" s="22" t="s">
        <v>788</v>
      </c>
      <c r="L91" s="20" t="s">
        <v>32</v>
      </c>
      <c r="M91" s="9"/>
      <c r="N91" s="21"/>
      <c r="O91" s="21"/>
      <c r="P91" s="21"/>
      <c r="Q91" s="9"/>
    </row>
    <row r="92" s="1" customFormat="1" ht="31.1" customHeight="1" spans="1:17">
      <c r="A92" s="9">
        <v>85</v>
      </c>
      <c r="B92" s="9" t="s">
        <v>789</v>
      </c>
      <c r="C92" s="22" t="s">
        <v>66</v>
      </c>
      <c r="D92" s="47" t="s">
        <v>790</v>
      </c>
      <c r="E92" s="9" t="s">
        <v>526</v>
      </c>
      <c r="F92" s="15">
        <v>8.97</v>
      </c>
      <c r="G92" s="15">
        <v>8.97</v>
      </c>
      <c r="H92" s="12">
        <f t="shared" si="3"/>
        <v>421.3209</v>
      </c>
      <c r="I92" s="12">
        <f t="shared" si="4"/>
        <v>6906.9</v>
      </c>
      <c r="J92" s="12">
        <f t="shared" si="5"/>
        <v>84.26418</v>
      </c>
      <c r="K92" s="22" t="s">
        <v>791</v>
      </c>
      <c r="L92" s="20" t="s">
        <v>32</v>
      </c>
      <c r="M92" s="9"/>
      <c r="N92" s="21"/>
      <c r="O92" s="21"/>
      <c r="P92" s="21"/>
      <c r="Q92" s="9"/>
    </row>
    <row r="93" s="1" customFormat="1" ht="31.1" customHeight="1" spans="1:17">
      <c r="A93" s="9">
        <v>86</v>
      </c>
      <c r="B93" s="9" t="s">
        <v>792</v>
      </c>
      <c r="C93" s="22" t="s">
        <v>347</v>
      </c>
      <c r="D93" s="47" t="s">
        <v>793</v>
      </c>
      <c r="E93" s="9" t="s">
        <v>526</v>
      </c>
      <c r="F93" s="15">
        <v>10.7</v>
      </c>
      <c r="G93" s="15">
        <v>10.7</v>
      </c>
      <c r="H93" s="12">
        <f t="shared" si="3"/>
        <v>502.579</v>
      </c>
      <c r="I93" s="12">
        <f t="shared" si="4"/>
        <v>8239</v>
      </c>
      <c r="J93" s="12">
        <f t="shared" si="5"/>
        <v>100.5158</v>
      </c>
      <c r="K93" s="22" t="s">
        <v>794</v>
      </c>
      <c r="L93" s="20" t="s">
        <v>32</v>
      </c>
      <c r="M93" s="9"/>
      <c r="N93" s="21"/>
      <c r="O93" s="21"/>
      <c r="P93" s="21"/>
      <c r="Q93" s="9"/>
    </row>
    <row r="94" s="1" customFormat="1" ht="31.1" customHeight="1" spans="1:17">
      <c r="A94" s="9">
        <v>87</v>
      </c>
      <c r="B94" s="9" t="s">
        <v>795</v>
      </c>
      <c r="C94" s="22" t="s">
        <v>404</v>
      </c>
      <c r="D94" s="47" t="s">
        <v>796</v>
      </c>
      <c r="E94" s="9" t="s">
        <v>526</v>
      </c>
      <c r="F94" s="15">
        <v>17.39</v>
      </c>
      <c r="G94" s="15">
        <v>17.39</v>
      </c>
      <c r="H94" s="12">
        <f t="shared" si="3"/>
        <v>816.8083</v>
      </c>
      <c r="I94" s="12">
        <f t="shared" si="4"/>
        <v>13390.3</v>
      </c>
      <c r="J94" s="12">
        <f t="shared" si="5"/>
        <v>163.36166</v>
      </c>
      <c r="K94" s="22" t="s">
        <v>797</v>
      </c>
      <c r="L94" s="20" t="s">
        <v>32</v>
      </c>
      <c r="M94" s="9"/>
      <c r="N94" s="21"/>
      <c r="O94" s="21"/>
      <c r="P94" s="21"/>
      <c r="Q94" s="9"/>
    </row>
    <row r="95" s="1" customFormat="1" ht="31.1" customHeight="1" spans="1:17">
      <c r="A95" s="9">
        <v>88</v>
      </c>
      <c r="B95" s="9" t="s">
        <v>798</v>
      </c>
      <c r="C95" s="22" t="s">
        <v>404</v>
      </c>
      <c r="D95" s="47" t="s">
        <v>799</v>
      </c>
      <c r="E95" s="9" t="s">
        <v>526</v>
      </c>
      <c r="F95" s="15">
        <v>26.41</v>
      </c>
      <c r="G95" s="15">
        <v>26.41</v>
      </c>
      <c r="H95" s="12">
        <f t="shared" si="3"/>
        <v>1240.4777</v>
      </c>
      <c r="I95" s="12">
        <f t="shared" si="4"/>
        <v>20335.7</v>
      </c>
      <c r="J95" s="12">
        <f t="shared" si="5"/>
        <v>248.09554</v>
      </c>
      <c r="K95" s="22" t="s">
        <v>800</v>
      </c>
      <c r="L95" s="20" t="s">
        <v>32</v>
      </c>
      <c r="M95" s="9"/>
      <c r="N95" s="21"/>
      <c r="O95" s="21"/>
      <c r="P95" s="21"/>
      <c r="Q95" s="9"/>
    </row>
    <row r="96" s="1" customFormat="1" ht="31.1" customHeight="1" spans="1:17">
      <c r="A96" s="9">
        <v>89</v>
      </c>
      <c r="B96" s="9" t="s">
        <v>801</v>
      </c>
      <c r="C96" s="22" t="s">
        <v>251</v>
      </c>
      <c r="D96" s="47" t="s">
        <v>802</v>
      </c>
      <c r="E96" s="9" t="s">
        <v>526</v>
      </c>
      <c r="F96" s="15">
        <v>27.18</v>
      </c>
      <c r="G96" s="15">
        <v>27.18</v>
      </c>
      <c r="H96" s="12">
        <f t="shared" si="3"/>
        <v>1276.6446</v>
      </c>
      <c r="I96" s="12">
        <f t="shared" si="4"/>
        <v>20928.6</v>
      </c>
      <c r="J96" s="12">
        <f t="shared" si="5"/>
        <v>255.32892</v>
      </c>
      <c r="K96" s="22" t="s">
        <v>803</v>
      </c>
      <c r="L96" s="20" t="s">
        <v>32</v>
      </c>
      <c r="M96" s="9"/>
      <c r="N96" s="21"/>
      <c r="O96" s="21"/>
      <c r="P96" s="21"/>
      <c r="Q96" s="9"/>
    </row>
    <row r="97" s="1" customFormat="1" ht="31.1" customHeight="1" spans="1:17">
      <c r="A97" s="9">
        <v>90</v>
      </c>
      <c r="B97" s="9" t="s">
        <v>804</v>
      </c>
      <c r="C97" s="22" t="s">
        <v>54</v>
      </c>
      <c r="D97" s="47" t="s">
        <v>805</v>
      </c>
      <c r="E97" s="9" t="s">
        <v>526</v>
      </c>
      <c r="F97" s="15">
        <v>19.25</v>
      </c>
      <c r="G97" s="15">
        <v>19.25</v>
      </c>
      <c r="H97" s="12">
        <f t="shared" si="3"/>
        <v>904.1725</v>
      </c>
      <c r="I97" s="12">
        <f t="shared" si="4"/>
        <v>14822.5</v>
      </c>
      <c r="J97" s="12">
        <f t="shared" si="5"/>
        <v>180.8345</v>
      </c>
      <c r="K97" s="22" t="s">
        <v>806</v>
      </c>
      <c r="L97" s="20" t="s">
        <v>32</v>
      </c>
      <c r="M97" s="9"/>
      <c r="N97" s="21"/>
      <c r="O97" s="21"/>
      <c r="P97" s="21"/>
      <c r="Q97" s="9"/>
    </row>
    <row r="98" s="1" customFormat="1" ht="31.1" customHeight="1" spans="1:17">
      <c r="A98" s="9">
        <v>91</v>
      </c>
      <c r="B98" s="9" t="s">
        <v>807</v>
      </c>
      <c r="C98" s="22" t="s">
        <v>310</v>
      </c>
      <c r="D98" s="47" t="s">
        <v>808</v>
      </c>
      <c r="E98" s="9" t="s">
        <v>526</v>
      </c>
      <c r="F98" s="15">
        <v>17.89</v>
      </c>
      <c r="G98" s="15">
        <v>17.89</v>
      </c>
      <c r="H98" s="12">
        <f t="shared" si="3"/>
        <v>840.2933</v>
      </c>
      <c r="I98" s="12">
        <f t="shared" si="4"/>
        <v>13775.3</v>
      </c>
      <c r="J98" s="12">
        <f t="shared" si="5"/>
        <v>168.05866</v>
      </c>
      <c r="K98" s="22" t="s">
        <v>809</v>
      </c>
      <c r="L98" s="20" t="s">
        <v>32</v>
      </c>
      <c r="M98" s="9"/>
      <c r="N98" s="21"/>
      <c r="O98" s="21"/>
      <c r="P98" s="21"/>
      <c r="Q98" s="9"/>
    </row>
    <row r="99" s="1" customFormat="1" ht="31.1" customHeight="1" spans="1:17">
      <c r="A99" s="9">
        <v>92</v>
      </c>
      <c r="B99" s="9" t="s">
        <v>810</v>
      </c>
      <c r="C99" s="22" t="s">
        <v>251</v>
      </c>
      <c r="D99" s="47" t="s">
        <v>811</v>
      </c>
      <c r="E99" s="9" t="s">
        <v>526</v>
      </c>
      <c r="F99" s="15">
        <v>12.1</v>
      </c>
      <c r="G99" s="15">
        <v>12.1</v>
      </c>
      <c r="H99" s="12">
        <f t="shared" si="3"/>
        <v>568.337</v>
      </c>
      <c r="I99" s="12">
        <f t="shared" si="4"/>
        <v>9317</v>
      </c>
      <c r="J99" s="12">
        <f t="shared" si="5"/>
        <v>113.6674</v>
      </c>
      <c r="K99" s="22" t="s">
        <v>812</v>
      </c>
      <c r="L99" s="20" t="s">
        <v>32</v>
      </c>
      <c r="M99" s="9"/>
      <c r="N99" s="21"/>
      <c r="O99" s="21"/>
      <c r="P99" s="21"/>
      <c r="Q99" s="9"/>
    </row>
    <row r="100" s="1" customFormat="1" ht="31.1" customHeight="1" spans="1:17">
      <c r="A100" s="9">
        <v>93</v>
      </c>
      <c r="B100" s="9" t="s">
        <v>813</v>
      </c>
      <c r="C100" s="22" t="s">
        <v>262</v>
      </c>
      <c r="D100" s="47" t="s">
        <v>814</v>
      </c>
      <c r="E100" s="9" t="s">
        <v>526</v>
      </c>
      <c r="F100" s="15">
        <v>18.13</v>
      </c>
      <c r="G100" s="15">
        <v>18.13</v>
      </c>
      <c r="H100" s="12">
        <f t="shared" si="3"/>
        <v>851.5661</v>
      </c>
      <c r="I100" s="12">
        <f t="shared" si="4"/>
        <v>13960.1</v>
      </c>
      <c r="J100" s="12">
        <f t="shared" si="5"/>
        <v>170.31322</v>
      </c>
      <c r="K100" s="22" t="s">
        <v>815</v>
      </c>
      <c r="L100" s="20" t="s">
        <v>32</v>
      </c>
      <c r="M100" s="9"/>
      <c r="N100" s="21"/>
      <c r="O100" s="21"/>
      <c r="P100" s="21"/>
      <c r="Q100" s="9"/>
    </row>
    <row r="101" s="1" customFormat="1" ht="31.1" customHeight="1" spans="1:17">
      <c r="A101" s="9">
        <v>94</v>
      </c>
      <c r="B101" s="9" t="s">
        <v>816</v>
      </c>
      <c r="C101" s="22" t="s">
        <v>208</v>
      </c>
      <c r="D101" s="47" t="s">
        <v>817</v>
      </c>
      <c r="E101" s="9" t="s">
        <v>526</v>
      </c>
      <c r="F101" s="15">
        <v>5.5</v>
      </c>
      <c r="G101" s="15">
        <v>5.5</v>
      </c>
      <c r="H101" s="12">
        <f t="shared" si="3"/>
        <v>258.335</v>
      </c>
      <c r="I101" s="12">
        <f t="shared" si="4"/>
        <v>4235</v>
      </c>
      <c r="J101" s="12">
        <f t="shared" si="5"/>
        <v>51.667</v>
      </c>
      <c r="K101" s="22" t="s">
        <v>818</v>
      </c>
      <c r="L101" s="20" t="s">
        <v>32</v>
      </c>
      <c r="M101" s="9"/>
      <c r="N101" s="21"/>
      <c r="O101" s="21"/>
      <c r="P101" s="21"/>
      <c r="Q101" s="9"/>
    </row>
    <row r="102" s="1" customFormat="1" ht="31.1" customHeight="1" spans="1:17">
      <c r="A102" s="9">
        <v>95</v>
      </c>
      <c r="B102" s="9" t="s">
        <v>819</v>
      </c>
      <c r="C102" s="22" t="s">
        <v>675</v>
      </c>
      <c r="D102" s="47" t="s">
        <v>820</v>
      </c>
      <c r="E102" s="9" t="s">
        <v>526</v>
      </c>
      <c r="F102" s="15">
        <v>10.8</v>
      </c>
      <c r="G102" s="15">
        <v>10.8</v>
      </c>
      <c r="H102" s="12">
        <f t="shared" si="3"/>
        <v>507.276</v>
      </c>
      <c r="I102" s="12">
        <f t="shared" si="4"/>
        <v>8316</v>
      </c>
      <c r="J102" s="12">
        <f t="shared" si="5"/>
        <v>101.4552</v>
      </c>
      <c r="K102" s="22" t="s">
        <v>821</v>
      </c>
      <c r="L102" s="20" t="s">
        <v>32</v>
      </c>
      <c r="M102" s="9"/>
      <c r="N102" s="21"/>
      <c r="O102" s="21"/>
      <c r="P102" s="21"/>
      <c r="Q102" s="9"/>
    </row>
    <row r="103" s="1" customFormat="1" ht="31.1" customHeight="1" spans="1:17">
      <c r="A103" s="9">
        <v>96</v>
      </c>
      <c r="B103" s="9" t="s">
        <v>822</v>
      </c>
      <c r="C103" s="22" t="s">
        <v>42</v>
      </c>
      <c r="D103" s="47" t="s">
        <v>823</v>
      </c>
      <c r="E103" s="9" t="s">
        <v>526</v>
      </c>
      <c r="F103" s="15">
        <v>21.66</v>
      </c>
      <c r="G103" s="15">
        <v>21.66</v>
      </c>
      <c r="H103" s="12">
        <f t="shared" si="3"/>
        <v>1017.3702</v>
      </c>
      <c r="I103" s="12">
        <f t="shared" si="4"/>
        <v>16678.2</v>
      </c>
      <c r="J103" s="12">
        <f t="shared" si="5"/>
        <v>203.47404</v>
      </c>
      <c r="K103" s="22" t="s">
        <v>824</v>
      </c>
      <c r="L103" s="20" t="s">
        <v>32</v>
      </c>
      <c r="M103" s="9"/>
      <c r="N103" s="21"/>
      <c r="O103" s="21"/>
      <c r="P103" s="21"/>
      <c r="Q103" s="9"/>
    </row>
    <row r="104" s="1" customFormat="1" ht="31.1" customHeight="1" spans="1:17">
      <c r="A104" s="9">
        <v>97</v>
      </c>
      <c r="B104" s="9" t="s">
        <v>825</v>
      </c>
      <c r="C104" s="22" t="s">
        <v>378</v>
      </c>
      <c r="D104" s="47" t="s">
        <v>826</v>
      </c>
      <c r="E104" s="9" t="s">
        <v>526</v>
      </c>
      <c r="F104" s="15">
        <v>26.42</v>
      </c>
      <c r="G104" s="15">
        <v>26.42</v>
      </c>
      <c r="H104" s="12">
        <f t="shared" si="3"/>
        <v>1240.9474</v>
      </c>
      <c r="I104" s="12">
        <f t="shared" si="4"/>
        <v>20343.4</v>
      </c>
      <c r="J104" s="12">
        <f t="shared" si="5"/>
        <v>248.18948</v>
      </c>
      <c r="K104" s="22" t="s">
        <v>827</v>
      </c>
      <c r="L104" s="20" t="s">
        <v>32</v>
      </c>
      <c r="M104" s="9"/>
      <c r="N104" s="21"/>
      <c r="O104" s="21"/>
      <c r="P104" s="21"/>
      <c r="Q104" s="9"/>
    </row>
    <row r="105" s="1" customFormat="1" ht="31.1" customHeight="1" spans="1:17">
      <c r="A105" s="9">
        <v>98</v>
      </c>
      <c r="B105" s="9" t="s">
        <v>828</v>
      </c>
      <c r="C105" s="22" t="s">
        <v>70</v>
      </c>
      <c r="D105" s="47" t="s">
        <v>829</v>
      </c>
      <c r="E105" s="9" t="s">
        <v>526</v>
      </c>
      <c r="F105" s="15">
        <v>16.45</v>
      </c>
      <c r="G105" s="15">
        <v>16.45</v>
      </c>
      <c r="H105" s="12">
        <f t="shared" si="3"/>
        <v>772.6565</v>
      </c>
      <c r="I105" s="12">
        <f t="shared" si="4"/>
        <v>12666.5</v>
      </c>
      <c r="J105" s="12">
        <f t="shared" si="5"/>
        <v>154.5313</v>
      </c>
      <c r="K105" s="22" t="s">
        <v>830</v>
      </c>
      <c r="L105" s="20" t="s">
        <v>32</v>
      </c>
      <c r="M105" s="9"/>
      <c r="N105" s="21"/>
      <c r="O105" s="21"/>
      <c r="P105" s="21"/>
      <c r="Q105" s="9"/>
    </row>
    <row r="106" s="1" customFormat="1" ht="31.1" customHeight="1" spans="1:17">
      <c r="A106" s="9">
        <v>99</v>
      </c>
      <c r="B106" s="9" t="s">
        <v>831</v>
      </c>
      <c r="C106" s="22" t="s">
        <v>156</v>
      </c>
      <c r="D106" s="47" t="s">
        <v>832</v>
      </c>
      <c r="E106" s="9" t="s">
        <v>526</v>
      </c>
      <c r="F106" s="15">
        <v>14.92</v>
      </c>
      <c r="G106" s="15">
        <v>14.92</v>
      </c>
      <c r="H106" s="12">
        <f t="shared" si="3"/>
        <v>700.7924</v>
      </c>
      <c r="I106" s="12">
        <f t="shared" si="4"/>
        <v>11488.4</v>
      </c>
      <c r="J106" s="12">
        <f t="shared" si="5"/>
        <v>140.15848</v>
      </c>
      <c r="K106" s="22" t="s">
        <v>833</v>
      </c>
      <c r="L106" s="20" t="s">
        <v>32</v>
      </c>
      <c r="M106" s="9"/>
      <c r="N106" s="21"/>
      <c r="O106" s="21"/>
      <c r="P106" s="21"/>
      <c r="Q106" s="9"/>
    </row>
    <row r="107" s="1" customFormat="1" ht="31.1" customHeight="1" spans="1:17">
      <c r="A107" s="9">
        <v>100</v>
      </c>
      <c r="B107" s="9" t="s">
        <v>834</v>
      </c>
      <c r="C107" s="22" t="s">
        <v>222</v>
      </c>
      <c r="D107" s="47" t="s">
        <v>835</v>
      </c>
      <c r="E107" s="9" t="s">
        <v>526</v>
      </c>
      <c r="F107" s="15">
        <v>17.9</v>
      </c>
      <c r="G107" s="15">
        <v>17.9</v>
      </c>
      <c r="H107" s="12">
        <f t="shared" si="3"/>
        <v>840.763</v>
      </c>
      <c r="I107" s="12">
        <f t="shared" si="4"/>
        <v>13783</v>
      </c>
      <c r="J107" s="12">
        <f t="shared" si="5"/>
        <v>168.1526</v>
      </c>
      <c r="K107" s="22" t="s">
        <v>836</v>
      </c>
      <c r="L107" s="20" t="s">
        <v>32</v>
      </c>
      <c r="M107" s="9"/>
      <c r="N107" s="21"/>
      <c r="O107" s="21"/>
      <c r="P107" s="21"/>
      <c r="Q107" s="9"/>
    </row>
    <row r="108" s="1" customFormat="1" ht="31.1" customHeight="1" spans="1:17">
      <c r="A108" s="9">
        <v>101</v>
      </c>
      <c r="B108" s="9" t="s">
        <v>837</v>
      </c>
      <c r="C108" s="22" t="s">
        <v>58</v>
      </c>
      <c r="D108" s="47" t="s">
        <v>838</v>
      </c>
      <c r="E108" s="9" t="s">
        <v>526</v>
      </c>
      <c r="F108" s="15">
        <v>17.02</v>
      </c>
      <c r="G108" s="15">
        <v>17.02</v>
      </c>
      <c r="H108" s="12">
        <f t="shared" si="3"/>
        <v>799.4294</v>
      </c>
      <c r="I108" s="12">
        <f t="shared" si="4"/>
        <v>13105.4</v>
      </c>
      <c r="J108" s="12">
        <f t="shared" si="5"/>
        <v>159.88588</v>
      </c>
      <c r="K108" s="22" t="s">
        <v>839</v>
      </c>
      <c r="L108" s="20" t="s">
        <v>32</v>
      </c>
      <c r="M108" s="9"/>
      <c r="N108" s="21"/>
      <c r="O108" s="21"/>
      <c r="P108" s="21"/>
      <c r="Q108" s="9"/>
    </row>
    <row r="109" s="1" customFormat="1" ht="31.1" customHeight="1" spans="1:17">
      <c r="A109" s="9">
        <v>102</v>
      </c>
      <c r="B109" s="9" t="s">
        <v>840</v>
      </c>
      <c r="C109" s="22" t="s">
        <v>42</v>
      </c>
      <c r="D109" s="47" t="s">
        <v>841</v>
      </c>
      <c r="E109" s="9" t="s">
        <v>526</v>
      </c>
      <c r="F109" s="15">
        <v>28.82</v>
      </c>
      <c r="G109" s="15">
        <v>28.82</v>
      </c>
      <c r="H109" s="12">
        <f t="shared" si="3"/>
        <v>1353.6754</v>
      </c>
      <c r="I109" s="12">
        <f t="shared" si="4"/>
        <v>22191.4</v>
      </c>
      <c r="J109" s="12">
        <f t="shared" si="5"/>
        <v>270.73508</v>
      </c>
      <c r="K109" s="22" t="s">
        <v>842</v>
      </c>
      <c r="L109" s="20" t="s">
        <v>32</v>
      </c>
      <c r="M109" s="9"/>
      <c r="N109" s="21"/>
      <c r="O109" s="21"/>
      <c r="P109" s="21"/>
      <c r="Q109" s="9"/>
    </row>
    <row r="110" s="1" customFormat="1" ht="31.1" customHeight="1" spans="1:17">
      <c r="A110" s="9">
        <v>103</v>
      </c>
      <c r="B110" s="9" t="s">
        <v>843</v>
      </c>
      <c r="C110" s="22" t="s">
        <v>133</v>
      </c>
      <c r="D110" s="47" t="s">
        <v>844</v>
      </c>
      <c r="E110" s="9" t="s">
        <v>526</v>
      </c>
      <c r="F110" s="15">
        <v>15.1</v>
      </c>
      <c r="G110" s="15">
        <v>15.1</v>
      </c>
      <c r="H110" s="12">
        <f t="shared" si="3"/>
        <v>709.247</v>
      </c>
      <c r="I110" s="12">
        <f t="shared" si="4"/>
        <v>11627</v>
      </c>
      <c r="J110" s="12">
        <f t="shared" si="5"/>
        <v>141.8494</v>
      </c>
      <c r="K110" s="22" t="s">
        <v>845</v>
      </c>
      <c r="L110" s="20" t="s">
        <v>32</v>
      </c>
      <c r="M110" s="9"/>
      <c r="N110" s="21"/>
      <c r="O110" s="21"/>
      <c r="P110" s="21"/>
      <c r="Q110" s="9"/>
    </row>
    <row r="111" s="1" customFormat="1" ht="31.1" customHeight="1" spans="1:17">
      <c r="A111" s="9">
        <v>104</v>
      </c>
      <c r="B111" s="9" t="s">
        <v>846</v>
      </c>
      <c r="C111" s="22" t="s">
        <v>314</v>
      </c>
      <c r="D111" s="47" t="s">
        <v>847</v>
      </c>
      <c r="E111" s="9" t="s">
        <v>526</v>
      </c>
      <c r="F111" s="15">
        <v>18.62</v>
      </c>
      <c r="G111" s="15">
        <v>18.62</v>
      </c>
      <c r="H111" s="12">
        <f t="shared" si="3"/>
        <v>874.5814</v>
      </c>
      <c r="I111" s="12">
        <f t="shared" si="4"/>
        <v>14337.4</v>
      </c>
      <c r="J111" s="12">
        <f t="shared" si="5"/>
        <v>174.91628</v>
      </c>
      <c r="K111" s="22" t="s">
        <v>848</v>
      </c>
      <c r="L111" s="20" t="s">
        <v>32</v>
      </c>
      <c r="M111" s="9"/>
      <c r="N111" s="21"/>
      <c r="O111" s="21"/>
      <c r="P111" s="21"/>
      <c r="Q111" s="9"/>
    </row>
    <row r="112" s="1" customFormat="1" ht="31.1" customHeight="1" spans="1:17">
      <c r="A112" s="9">
        <v>105</v>
      </c>
      <c r="B112" s="9" t="s">
        <v>849</v>
      </c>
      <c r="C112" s="22" t="s">
        <v>118</v>
      </c>
      <c r="D112" s="47" t="s">
        <v>850</v>
      </c>
      <c r="E112" s="9" t="s">
        <v>526</v>
      </c>
      <c r="F112" s="15">
        <v>23.78</v>
      </c>
      <c r="G112" s="15">
        <v>23.78</v>
      </c>
      <c r="H112" s="12">
        <f t="shared" si="3"/>
        <v>1116.9466</v>
      </c>
      <c r="I112" s="12">
        <f t="shared" si="4"/>
        <v>18310.6</v>
      </c>
      <c r="J112" s="12">
        <f t="shared" si="5"/>
        <v>223.38932</v>
      </c>
      <c r="K112" s="22" t="s">
        <v>851</v>
      </c>
      <c r="L112" s="20" t="s">
        <v>32</v>
      </c>
      <c r="M112" s="9"/>
      <c r="N112" s="21"/>
      <c r="O112" s="21"/>
      <c r="P112" s="21"/>
      <c r="Q112" s="9"/>
    </row>
    <row r="113" s="1" customFormat="1" ht="31.1" customHeight="1" spans="1:17">
      <c r="A113" s="9">
        <v>106</v>
      </c>
      <c r="B113" s="9" t="s">
        <v>852</v>
      </c>
      <c r="C113" s="22" t="s">
        <v>66</v>
      </c>
      <c r="D113" s="47" t="s">
        <v>853</v>
      </c>
      <c r="E113" s="9" t="s">
        <v>526</v>
      </c>
      <c r="F113" s="15">
        <v>20.71</v>
      </c>
      <c r="G113" s="15">
        <v>20.71</v>
      </c>
      <c r="H113" s="12">
        <f t="shared" si="3"/>
        <v>972.7487</v>
      </c>
      <c r="I113" s="12">
        <f t="shared" si="4"/>
        <v>15946.7</v>
      </c>
      <c r="J113" s="12">
        <f t="shared" si="5"/>
        <v>194.54974</v>
      </c>
      <c r="K113" s="22" t="s">
        <v>854</v>
      </c>
      <c r="L113" s="20" t="s">
        <v>32</v>
      </c>
      <c r="M113" s="9"/>
      <c r="N113" s="21"/>
      <c r="O113" s="21"/>
      <c r="P113" s="21"/>
      <c r="Q113" s="9"/>
    </row>
    <row r="114" s="1" customFormat="1" ht="31.1" customHeight="1" spans="1:17">
      <c r="A114" s="9">
        <v>107</v>
      </c>
      <c r="B114" s="9" t="s">
        <v>855</v>
      </c>
      <c r="C114" s="22" t="s">
        <v>222</v>
      </c>
      <c r="D114" s="47" t="s">
        <v>856</v>
      </c>
      <c r="E114" s="9" t="s">
        <v>526</v>
      </c>
      <c r="F114" s="15">
        <v>27.74</v>
      </c>
      <c r="G114" s="15">
        <v>27.74</v>
      </c>
      <c r="H114" s="12">
        <f t="shared" si="3"/>
        <v>1302.9478</v>
      </c>
      <c r="I114" s="12">
        <f t="shared" si="4"/>
        <v>21359.8</v>
      </c>
      <c r="J114" s="12">
        <f t="shared" si="5"/>
        <v>260.58956</v>
      </c>
      <c r="K114" s="22" t="s">
        <v>857</v>
      </c>
      <c r="L114" s="20" t="s">
        <v>32</v>
      </c>
      <c r="M114" s="9"/>
      <c r="N114" s="21"/>
      <c r="O114" s="21"/>
      <c r="P114" s="21"/>
      <c r="Q114" s="9"/>
    </row>
    <row r="115" s="1" customFormat="1" ht="31.1" customHeight="1" spans="1:17">
      <c r="A115" s="9">
        <v>108</v>
      </c>
      <c r="B115" s="9" t="s">
        <v>858</v>
      </c>
      <c r="C115" s="22" t="s">
        <v>114</v>
      </c>
      <c r="D115" s="47" t="s">
        <v>859</v>
      </c>
      <c r="E115" s="9" t="s">
        <v>526</v>
      </c>
      <c r="F115" s="15">
        <v>20.1</v>
      </c>
      <c r="G115" s="15">
        <v>20.1</v>
      </c>
      <c r="H115" s="12">
        <f t="shared" si="3"/>
        <v>944.097</v>
      </c>
      <c r="I115" s="12">
        <f t="shared" si="4"/>
        <v>15477</v>
      </c>
      <c r="J115" s="12">
        <f t="shared" si="5"/>
        <v>188.8194</v>
      </c>
      <c r="K115" s="22" t="s">
        <v>860</v>
      </c>
      <c r="L115" s="20" t="s">
        <v>32</v>
      </c>
      <c r="M115" s="9"/>
      <c r="N115" s="21"/>
      <c r="O115" s="21"/>
      <c r="P115" s="21"/>
      <c r="Q115" s="9"/>
    </row>
    <row r="116" s="1" customFormat="1" ht="31.1" customHeight="1" spans="1:17">
      <c r="A116" s="9">
        <v>109</v>
      </c>
      <c r="B116" s="9" t="s">
        <v>861</v>
      </c>
      <c r="C116" s="22" t="s">
        <v>222</v>
      </c>
      <c r="D116" s="47" t="s">
        <v>862</v>
      </c>
      <c r="E116" s="9" t="s">
        <v>526</v>
      </c>
      <c r="F116" s="15">
        <v>17.54</v>
      </c>
      <c r="G116" s="15">
        <v>17.54</v>
      </c>
      <c r="H116" s="12">
        <f t="shared" si="3"/>
        <v>823.8538</v>
      </c>
      <c r="I116" s="12">
        <f t="shared" si="4"/>
        <v>13505.8</v>
      </c>
      <c r="J116" s="12">
        <f t="shared" si="5"/>
        <v>164.77076</v>
      </c>
      <c r="K116" s="22" t="s">
        <v>863</v>
      </c>
      <c r="L116" s="20" t="s">
        <v>32</v>
      </c>
      <c r="M116" s="9"/>
      <c r="N116" s="21"/>
      <c r="O116" s="21"/>
      <c r="P116" s="21"/>
      <c r="Q116" s="9"/>
    </row>
    <row r="117" s="1" customFormat="1" ht="31.1" customHeight="1" spans="1:17">
      <c r="A117" s="9">
        <v>110</v>
      </c>
      <c r="B117" s="9" t="s">
        <v>864</v>
      </c>
      <c r="C117" s="22" t="s">
        <v>156</v>
      </c>
      <c r="D117" s="47" t="s">
        <v>865</v>
      </c>
      <c r="E117" s="9" t="s">
        <v>526</v>
      </c>
      <c r="F117" s="15">
        <v>25.32</v>
      </c>
      <c r="G117" s="15">
        <v>25.32</v>
      </c>
      <c r="H117" s="12">
        <f t="shared" si="3"/>
        <v>1189.2804</v>
      </c>
      <c r="I117" s="12">
        <f t="shared" si="4"/>
        <v>19496.4</v>
      </c>
      <c r="J117" s="12">
        <f t="shared" si="5"/>
        <v>237.85608</v>
      </c>
      <c r="K117" s="22" t="s">
        <v>866</v>
      </c>
      <c r="L117" s="20" t="s">
        <v>32</v>
      </c>
      <c r="M117" s="9"/>
      <c r="N117" s="21"/>
      <c r="O117" s="21"/>
      <c r="P117" s="21"/>
      <c r="Q117" s="9"/>
    </row>
    <row r="118" s="1" customFormat="1" ht="31.1" customHeight="1" spans="1:17">
      <c r="A118" s="9">
        <v>111</v>
      </c>
      <c r="B118" s="9" t="s">
        <v>867</v>
      </c>
      <c r="C118" s="22" t="s">
        <v>137</v>
      </c>
      <c r="D118" s="47" t="s">
        <v>868</v>
      </c>
      <c r="E118" s="9" t="s">
        <v>526</v>
      </c>
      <c r="F118" s="15">
        <v>14.74</v>
      </c>
      <c r="G118" s="15">
        <v>14.74</v>
      </c>
      <c r="H118" s="12">
        <f t="shared" si="3"/>
        <v>692.3378</v>
      </c>
      <c r="I118" s="12">
        <f t="shared" si="4"/>
        <v>11349.8</v>
      </c>
      <c r="J118" s="12">
        <f t="shared" si="5"/>
        <v>138.46756</v>
      </c>
      <c r="K118" s="22" t="s">
        <v>869</v>
      </c>
      <c r="L118" s="20" t="s">
        <v>32</v>
      </c>
      <c r="M118" s="9"/>
      <c r="N118" s="21"/>
      <c r="O118" s="21"/>
      <c r="P118" s="21"/>
      <c r="Q118" s="9"/>
    </row>
    <row r="119" s="1" customFormat="1" ht="31.1" customHeight="1" spans="1:17">
      <c r="A119" s="9">
        <v>112</v>
      </c>
      <c r="B119" s="9" t="s">
        <v>870</v>
      </c>
      <c r="C119" s="22" t="s">
        <v>38</v>
      </c>
      <c r="D119" s="47" t="s">
        <v>871</v>
      </c>
      <c r="E119" s="9" t="s">
        <v>526</v>
      </c>
      <c r="F119" s="15">
        <v>17.59</v>
      </c>
      <c r="G119" s="15">
        <v>17.59</v>
      </c>
      <c r="H119" s="12">
        <f t="shared" si="3"/>
        <v>826.2023</v>
      </c>
      <c r="I119" s="12">
        <f t="shared" si="4"/>
        <v>13544.3</v>
      </c>
      <c r="J119" s="12">
        <f t="shared" si="5"/>
        <v>165.24046</v>
      </c>
      <c r="K119" s="22" t="s">
        <v>872</v>
      </c>
      <c r="L119" s="20" t="s">
        <v>32</v>
      </c>
      <c r="M119" s="9"/>
      <c r="N119" s="21"/>
      <c r="O119" s="21"/>
      <c r="P119" s="21"/>
      <c r="Q119" s="9"/>
    </row>
    <row r="120" s="1" customFormat="1" ht="31.1" customHeight="1" spans="1:17">
      <c r="A120" s="9">
        <v>113</v>
      </c>
      <c r="B120" s="9" t="s">
        <v>873</v>
      </c>
      <c r="C120" s="22" t="s">
        <v>156</v>
      </c>
      <c r="D120" s="47" t="s">
        <v>874</v>
      </c>
      <c r="E120" s="9" t="s">
        <v>526</v>
      </c>
      <c r="F120" s="15">
        <v>16.7</v>
      </c>
      <c r="G120" s="15">
        <v>16.7</v>
      </c>
      <c r="H120" s="12">
        <f t="shared" si="3"/>
        <v>784.399</v>
      </c>
      <c r="I120" s="12">
        <f t="shared" si="4"/>
        <v>12859</v>
      </c>
      <c r="J120" s="12">
        <f t="shared" si="5"/>
        <v>156.8798</v>
      </c>
      <c r="K120" s="22" t="s">
        <v>875</v>
      </c>
      <c r="L120" s="20" t="s">
        <v>32</v>
      </c>
      <c r="M120" s="9"/>
      <c r="N120" s="21"/>
      <c r="O120" s="21"/>
      <c r="P120" s="21"/>
      <c r="Q120" s="9"/>
    </row>
    <row r="121" s="1" customFormat="1" ht="31.1" customHeight="1" spans="1:17">
      <c r="A121" s="9">
        <v>114</v>
      </c>
      <c r="B121" s="9" t="s">
        <v>876</v>
      </c>
      <c r="C121" s="22" t="s">
        <v>200</v>
      </c>
      <c r="D121" s="47" t="s">
        <v>877</v>
      </c>
      <c r="E121" s="9" t="s">
        <v>526</v>
      </c>
      <c r="F121" s="15">
        <v>13.13</v>
      </c>
      <c r="G121" s="15">
        <v>13.13</v>
      </c>
      <c r="H121" s="12">
        <f t="shared" si="3"/>
        <v>616.7161</v>
      </c>
      <c r="I121" s="12">
        <f t="shared" si="4"/>
        <v>10110.1</v>
      </c>
      <c r="J121" s="12">
        <f t="shared" si="5"/>
        <v>123.34322</v>
      </c>
      <c r="K121" s="22" t="s">
        <v>878</v>
      </c>
      <c r="L121" s="20" t="s">
        <v>32</v>
      </c>
      <c r="M121" s="9"/>
      <c r="N121" s="21"/>
      <c r="O121" s="21"/>
      <c r="P121" s="21"/>
      <c r="Q121" s="9"/>
    </row>
    <row r="122" s="1" customFormat="1" ht="31.1" customHeight="1" spans="1:17">
      <c r="A122" s="9">
        <v>115</v>
      </c>
      <c r="B122" s="9" t="s">
        <v>879</v>
      </c>
      <c r="C122" s="22" t="s">
        <v>200</v>
      </c>
      <c r="D122" s="47" t="s">
        <v>880</v>
      </c>
      <c r="E122" s="9" t="s">
        <v>526</v>
      </c>
      <c r="F122" s="15">
        <v>21.58</v>
      </c>
      <c r="G122" s="15">
        <v>21.58</v>
      </c>
      <c r="H122" s="12">
        <f t="shared" si="3"/>
        <v>1013.6126</v>
      </c>
      <c r="I122" s="12">
        <f t="shared" si="4"/>
        <v>16616.6</v>
      </c>
      <c r="J122" s="12">
        <f t="shared" si="5"/>
        <v>202.72252</v>
      </c>
      <c r="K122" s="22" t="s">
        <v>881</v>
      </c>
      <c r="L122" s="20" t="s">
        <v>32</v>
      </c>
      <c r="M122" s="9"/>
      <c r="N122" s="21"/>
      <c r="O122" s="21"/>
      <c r="P122" s="21"/>
      <c r="Q122" s="9"/>
    </row>
    <row r="123" s="1" customFormat="1" ht="31.1" customHeight="1" spans="1:17">
      <c r="A123" s="9">
        <v>116</v>
      </c>
      <c r="B123" s="9" t="s">
        <v>882</v>
      </c>
      <c r="C123" s="22" t="s">
        <v>200</v>
      </c>
      <c r="D123" s="47" t="s">
        <v>883</v>
      </c>
      <c r="E123" s="9" t="s">
        <v>526</v>
      </c>
      <c r="F123" s="15">
        <v>27.11</v>
      </c>
      <c r="G123" s="15">
        <v>27.11</v>
      </c>
      <c r="H123" s="12">
        <f t="shared" si="3"/>
        <v>1273.3567</v>
      </c>
      <c r="I123" s="12">
        <f t="shared" si="4"/>
        <v>20874.7</v>
      </c>
      <c r="J123" s="12">
        <f t="shared" si="5"/>
        <v>254.67134</v>
      </c>
      <c r="K123" s="22" t="s">
        <v>884</v>
      </c>
      <c r="L123" s="20" t="s">
        <v>32</v>
      </c>
      <c r="M123" s="9"/>
      <c r="N123" s="21"/>
      <c r="O123" s="21"/>
      <c r="P123" s="21"/>
      <c r="Q123" s="9"/>
    </row>
    <row r="124" s="1" customFormat="1" ht="31.1" customHeight="1" spans="1:17">
      <c r="A124" s="9">
        <v>117</v>
      </c>
      <c r="B124" s="9" t="s">
        <v>885</v>
      </c>
      <c r="C124" s="22" t="s">
        <v>303</v>
      </c>
      <c r="D124" s="47" t="s">
        <v>886</v>
      </c>
      <c r="E124" s="9" t="s">
        <v>526</v>
      </c>
      <c r="F124" s="15">
        <v>10.8</v>
      </c>
      <c r="G124" s="15">
        <v>10.8</v>
      </c>
      <c r="H124" s="12">
        <f t="shared" si="3"/>
        <v>507.276</v>
      </c>
      <c r="I124" s="12">
        <f t="shared" si="4"/>
        <v>8316</v>
      </c>
      <c r="J124" s="12">
        <f t="shared" si="5"/>
        <v>101.4552</v>
      </c>
      <c r="K124" s="22" t="s">
        <v>887</v>
      </c>
      <c r="L124" s="20" t="s">
        <v>32</v>
      </c>
      <c r="M124" s="9"/>
      <c r="N124" s="21"/>
      <c r="O124" s="21"/>
      <c r="P124" s="21"/>
      <c r="Q124" s="9"/>
    </row>
    <row r="125" s="1" customFormat="1" ht="31.1" customHeight="1" spans="1:17">
      <c r="A125" s="9">
        <v>118</v>
      </c>
      <c r="B125" s="9" t="s">
        <v>888</v>
      </c>
      <c r="C125" s="22" t="s">
        <v>186</v>
      </c>
      <c r="D125" s="47" t="s">
        <v>889</v>
      </c>
      <c r="E125" s="9" t="s">
        <v>526</v>
      </c>
      <c r="F125" s="15">
        <v>5.4</v>
      </c>
      <c r="G125" s="15">
        <v>5.4</v>
      </c>
      <c r="H125" s="12">
        <f t="shared" si="3"/>
        <v>253.638</v>
      </c>
      <c r="I125" s="12">
        <f t="shared" si="4"/>
        <v>4158</v>
      </c>
      <c r="J125" s="12">
        <f t="shared" si="5"/>
        <v>50.7276</v>
      </c>
      <c r="K125" s="22" t="s">
        <v>890</v>
      </c>
      <c r="L125" s="20" t="s">
        <v>32</v>
      </c>
      <c r="M125" s="9"/>
      <c r="N125" s="21"/>
      <c r="O125" s="21"/>
      <c r="P125" s="21"/>
      <c r="Q125" s="9"/>
    </row>
    <row r="126" s="1" customFormat="1" ht="31.1" customHeight="1" spans="1:17">
      <c r="A126" s="9">
        <v>119</v>
      </c>
      <c r="B126" s="9" t="s">
        <v>891</v>
      </c>
      <c r="C126" s="22" t="s">
        <v>156</v>
      </c>
      <c r="D126" s="47" t="s">
        <v>892</v>
      </c>
      <c r="E126" s="9" t="s">
        <v>526</v>
      </c>
      <c r="F126" s="15">
        <v>12.87</v>
      </c>
      <c r="G126" s="15">
        <v>12.87</v>
      </c>
      <c r="H126" s="12">
        <f t="shared" si="3"/>
        <v>604.5039</v>
      </c>
      <c r="I126" s="12">
        <f t="shared" si="4"/>
        <v>9909.9</v>
      </c>
      <c r="J126" s="12">
        <f t="shared" si="5"/>
        <v>120.90078</v>
      </c>
      <c r="K126" s="22" t="s">
        <v>893</v>
      </c>
      <c r="L126" s="20" t="s">
        <v>32</v>
      </c>
      <c r="M126" s="9"/>
      <c r="N126" s="21"/>
      <c r="O126" s="21"/>
      <c r="P126" s="21"/>
      <c r="Q126" s="9"/>
    </row>
    <row r="127" s="1" customFormat="1" ht="31.1" customHeight="1" spans="1:17">
      <c r="A127" s="9">
        <v>120</v>
      </c>
      <c r="B127" s="9" t="s">
        <v>894</v>
      </c>
      <c r="C127" s="22" t="s">
        <v>156</v>
      </c>
      <c r="D127" s="47" t="s">
        <v>895</v>
      </c>
      <c r="E127" s="9" t="s">
        <v>526</v>
      </c>
      <c r="F127" s="15">
        <v>22</v>
      </c>
      <c r="G127" s="15">
        <v>22</v>
      </c>
      <c r="H127" s="12">
        <f t="shared" si="3"/>
        <v>1033.34</v>
      </c>
      <c r="I127" s="12">
        <f t="shared" si="4"/>
        <v>16940</v>
      </c>
      <c r="J127" s="12">
        <f t="shared" si="5"/>
        <v>206.668</v>
      </c>
      <c r="K127" s="22" t="s">
        <v>896</v>
      </c>
      <c r="L127" s="20" t="s">
        <v>32</v>
      </c>
      <c r="M127" s="9"/>
      <c r="N127" s="21"/>
      <c r="O127" s="21"/>
      <c r="P127" s="21"/>
      <c r="Q127" s="9"/>
    </row>
    <row r="128" s="1" customFormat="1" ht="31.1" customHeight="1" spans="1:17">
      <c r="A128" s="9">
        <v>121</v>
      </c>
      <c r="B128" s="9" t="s">
        <v>897</v>
      </c>
      <c r="C128" s="22" t="s">
        <v>34</v>
      </c>
      <c r="D128" s="47" t="s">
        <v>898</v>
      </c>
      <c r="E128" s="9" t="s">
        <v>526</v>
      </c>
      <c r="F128" s="15">
        <v>19.04</v>
      </c>
      <c r="G128" s="15">
        <v>19.04</v>
      </c>
      <c r="H128" s="12">
        <f t="shared" si="3"/>
        <v>894.3088</v>
      </c>
      <c r="I128" s="12">
        <f t="shared" si="4"/>
        <v>14660.8</v>
      </c>
      <c r="J128" s="12">
        <f t="shared" si="5"/>
        <v>178.86176</v>
      </c>
      <c r="K128" s="22" t="s">
        <v>899</v>
      </c>
      <c r="L128" s="20" t="s">
        <v>32</v>
      </c>
      <c r="M128" s="9"/>
      <c r="N128" s="21"/>
      <c r="O128" s="21"/>
      <c r="P128" s="21"/>
      <c r="Q128" s="9"/>
    </row>
    <row r="129" s="1" customFormat="1" ht="31.1" customHeight="1" spans="1:17">
      <c r="A129" s="9">
        <v>122</v>
      </c>
      <c r="B129" s="9" t="s">
        <v>900</v>
      </c>
      <c r="C129" s="22" t="s">
        <v>222</v>
      </c>
      <c r="D129" s="47" t="s">
        <v>901</v>
      </c>
      <c r="E129" s="9" t="s">
        <v>526</v>
      </c>
      <c r="F129" s="15">
        <v>22.91</v>
      </c>
      <c r="G129" s="15">
        <v>22.91</v>
      </c>
      <c r="H129" s="12">
        <f t="shared" si="3"/>
        <v>1076.0827</v>
      </c>
      <c r="I129" s="12">
        <f t="shared" si="4"/>
        <v>17640.7</v>
      </c>
      <c r="J129" s="12">
        <f t="shared" si="5"/>
        <v>215.21654</v>
      </c>
      <c r="K129" s="22" t="s">
        <v>902</v>
      </c>
      <c r="L129" s="20" t="s">
        <v>32</v>
      </c>
      <c r="M129" s="9"/>
      <c r="N129" s="21"/>
      <c r="O129" s="21"/>
      <c r="P129" s="21"/>
      <c r="Q129" s="9"/>
    </row>
    <row r="130" s="1" customFormat="1" ht="31.1" customHeight="1" spans="1:17">
      <c r="A130" s="9">
        <v>123</v>
      </c>
      <c r="B130" s="9" t="s">
        <v>903</v>
      </c>
      <c r="C130" s="22" t="s">
        <v>160</v>
      </c>
      <c r="D130" s="47" t="s">
        <v>904</v>
      </c>
      <c r="E130" s="9" t="s">
        <v>526</v>
      </c>
      <c r="F130" s="15">
        <v>25.74</v>
      </c>
      <c r="G130" s="15">
        <v>25.74</v>
      </c>
      <c r="H130" s="12">
        <f t="shared" si="3"/>
        <v>1209.0078</v>
      </c>
      <c r="I130" s="12">
        <f t="shared" si="4"/>
        <v>19819.8</v>
      </c>
      <c r="J130" s="12">
        <f t="shared" si="5"/>
        <v>241.80156</v>
      </c>
      <c r="K130" s="22" t="s">
        <v>905</v>
      </c>
      <c r="L130" s="20" t="s">
        <v>32</v>
      </c>
      <c r="M130" s="9"/>
      <c r="N130" s="21"/>
      <c r="O130" s="21"/>
      <c r="P130" s="21"/>
      <c r="Q130" s="9"/>
    </row>
    <row r="131" s="1" customFormat="1" ht="31.1" customHeight="1" spans="1:17">
      <c r="A131" s="9">
        <v>124</v>
      </c>
      <c r="B131" s="9" t="s">
        <v>906</v>
      </c>
      <c r="C131" s="22" t="s">
        <v>310</v>
      </c>
      <c r="D131" s="47" t="s">
        <v>907</v>
      </c>
      <c r="E131" s="9" t="s">
        <v>526</v>
      </c>
      <c r="F131" s="15">
        <v>14.1</v>
      </c>
      <c r="G131" s="15">
        <v>14.1</v>
      </c>
      <c r="H131" s="12">
        <f t="shared" si="3"/>
        <v>662.277</v>
      </c>
      <c r="I131" s="12">
        <f t="shared" si="4"/>
        <v>10857</v>
      </c>
      <c r="J131" s="12">
        <f t="shared" si="5"/>
        <v>132.4554</v>
      </c>
      <c r="K131" s="22" t="s">
        <v>908</v>
      </c>
      <c r="L131" s="20" t="s">
        <v>32</v>
      </c>
      <c r="M131" s="9"/>
      <c r="N131" s="21"/>
      <c r="O131" s="21"/>
      <c r="P131" s="21"/>
      <c r="Q131" s="9"/>
    </row>
    <row r="132" s="1" customFormat="1" ht="31.1" customHeight="1" spans="1:17">
      <c r="A132" s="9">
        <v>125</v>
      </c>
      <c r="B132" s="9" t="s">
        <v>909</v>
      </c>
      <c r="C132" s="22" t="s">
        <v>251</v>
      </c>
      <c r="D132" s="47" t="s">
        <v>910</v>
      </c>
      <c r="E132" s="9" t="s">
        <v>526</v>
      </c>
      <c r="F132" s="15">
        <v>16.96</v>
      </c>
      <c r="G132" s="15">
        <v>16.96</v>
      </c>
      <c r="H132" s="12">
        <f t="shared" si="3"/>
        <v>796.6112</v>
      </c>
      <c r="I132" s="12">
        <f t="shared" si="4"/>
        <v>13059.2</v>
      </c>
      <c r="J132" s="12">
        <f t="shared" si="5"/>
        <v>159.32224</v>
      </c>
      <c r="K132" s="22" t="s">
        <v>911</v>
      </c>
      <c r="L132" s="20" t="s">
        <v>32</v>
      </c>
      <c r="M132" s="9"/>
      <c r="N132" s="21"/>
      <c r="O132" s="21"/>
      <c r="P132" s="21"/>
      <c r="Q132" s="9"/>
    </row>
    <row r="133" s="1" customFormat="1" ht="31.1" customHeight="1" spans="1:17">
      <c r="A133" s="9">
        <v>126</v>
      </c>
      <c r="B133" s="9" t="s">
        <v>912</v>
      </c>
      <c r="C133" s="22" t="s">
        <v>104</v>
      </c>
      <c r="D133" s="47" t="s">
        <v>913</v>
      </c>
      <c r="E133" s="9" t="s">
        <v>526</v>
      </c>
      <c r="F133" s="15">
        <v>24.1</v>
      </c>
      <c r="G133" s="15">
        <v>24.1</v>
      </c>
      <c r="H133" s="12">
        <f t="shared" si="3"/>
        <v>1131.977</v>
      </c>
      <c r="I133" s="12">
        <f t="shared" si="4"/>
        <v>18557</v>
      </c>
      <c r="J133" s="12">
        <f t="shared" si="5"/>
        <v>226.3954</v>
      </c>
      <c r="K133" s="22" t="s">
        <v>914</v>
      </c>
      <c r="L133" s="20" t="s">
        <v>32</v>
      </c>
      <c r="M133" s="9"/>
      <c r="N133" s="21"/>
      <c r="O133" s="21"/>
      <c r="P133" s="21"/>
      <c r="Q133" s="9"/>
    </row>
    <row r="134" s="1" customFormat="1" ht="31.1" customHeight="1" spans="1:17">
      <c r="A134" s="9">
        <v>127</v>
      </c>
      <c r="B134" s="9" t="s">
        <v>915</v>
      </c>
      <c r="C134" s="22" t="s">
        <v>916</v>
      </c>
      <c r="D134" s="47" t="s">
        <v>917</v>
      </c>
      <c r="E134" s="9" t="s">
        <v>526</v>
      </c>
      <c r="F134" s="15">
        <v>8.1</v>
      </c>
      <c r="G134" s="15">
        <v>8.1</v>
      </c>
      <c r="H134" s="12">
        <f t="shared" si="3"/>
        <v>380.457</v>
      </c>
      <c r="I134" s="12">
        <f t="shared" si="4"/>
        <v>6237</v>
      </c>
      <c r="J134" s="12">
        <f t="shared" si="5"/>
        <v>76.0914</v>
      </c>
      <c r="K134" s="22" t="s">
        <v>918</v>
      </c>
      <c r="L134" s="20" t="s">
        <v>32</v>
      </c>
      <c r="M134" s="9"/>
      <c r="N134" s="21"/>
      <c r="O134" s="21"/>
      <c r="P134" s="21"/>
      <c r="Q134" s="9"/>
    </row>
    <row r="135" s="1" customFormat="1" ht="31.1" customHeight="1" spans="1:17">
      <c r="A135" s="9">
        <v>128</v>
      </c>
      <c r="B135" s="9" t="s">
        <v>919</v>
      </c>
      <c r="C135" s="22" t="s">
        <v>367</v>
      </c>
      <c r="D135" s="47" t="s">
        <v>920</v>
      </c>
      <c r="E135" s="9" t="s">
        <v>526</v>
      </c>
      <c r="F135" s="15">
        <v>10.88</v>
      </c>
      <c r="G135" s="15">
        <v>10.88</v>
      </c>
      <c r="H135" s="12">
        <f t="shared" si="3"/>
        <v>511.0336</v>
      </c>
      <c r="I135" s="12">
        <f t="shared" si="4"/>
        <v>8377.6</v>
      </c>
      <c r="J135" s="12">
        <f t="shared" si="5"/>
        <v>102.20672</v>
      </c>
      <c r="K135" s="22" t="s">
        <v>921</v>
      </c>
      <c r="L135" s="20" t="s">
        <v>32</v>
      </c>
      <c r="M135" s="9"/>
      <c r="N135" s="21"/>
      <c r="O135" s="21"/>
      <c r="P135" s="21"/>
      <c r="Q135" s="9"/>
    </row>
    <row r="136" s="1" customFormat="1" ht="31.1" customHeight="1" spans="1:17">
      <c r="A136" s="9">
        <v>129</v>
      </c>
      <c r="B136" s="9" t="s">
        <v>922</v>
      </c>
      <c r="C136" s="22" t="s">
        <v>391</v>
      </c>
      <c r="D136" s="47" t="s">
        <v>923</v>
      </c>
      <c r="E136" s="9" t="s">
        <v>526</v>
      </c>
      <c r="F136" s="15">
        <v>12.1</v>
      </c>
      <c r="G136" s="15">
        <v>12.1</v>
      </c>
      <c r="H136" s="12">
        <f t="shared" ref="H136:H199" si="6">G136*46.97</f>
        <v>568.337</v>
      </c>
      <c r="I136" s="12">
        <f t="shared" ref="I136:I199" si="7">G136*770</f>
        <v>9317</v>
      </c>
      <c r="J136" s="12">
        <f t="shared" ref="J136:J199" si="8">H136*20%</f>
        <v>113.6674</v>
      </c>
      <c r="K136" s="22" t="s">
        <v>924</v>
      </c>
      <c r="L136" s="20" t="s">
        <v>32</v>
      </c>
      <c r="M136" s="9"/>
      <c r="N136" s="21"/>
      <c r="O136" s="21"/>
      <c r="P136" s="21"/>
      <c r="Q136" s="9"/>
    </row>
    <row r="137" s="1" customFormat="1" ht="31.1" customHeight="1" spans="1:17">
      <c r="A137" s="9">
        <v>130</v>
      </c>
      <c r="B137" s="9" t="s">
        <v>925</v>
      </c>
      <c r="C137" s="22" t="s">
        <v>926</v>
      </c>
      <c r="D137" s="47" t="s">
        <v>927</v>
      </c>
      <c r="E137" s="9" t="s">
        <v>526</v>
      </c>
      <c r="F137" s="15">
        <v>19.66</v>
      </c>
      <c r="G137" s="15">
        <v>19.66</v>
      </c>
      <c r="H137" s="12">
        <f t="shared" si="6"/>
        <v>923.4302</v>
      </c>
      <c r="I137" s="12">
        <f t="shared" si="7"/>
        <v>15138.2</v>
      </c>
      <c r="J137" s="12">
        <f t="shared" si="8"/>
        <v>184.68604</v>
      </c>
      <c r="K137" s="22" t="s">
        <v>928</v>
      </c>
      <c r="L137" s="20" t="s">
        <v>32</v>
      </c>
      <c r="M137" s="9"/>
      <c r="N137" s="21"/>
      <c r="O137" s="21"/>
      <c r="P137" s="21"/>
      <c r="Q137" s="9"/>
    </row>
    <row r="138" s="1" customFormat="1" ht="31.1" customHeight="1" spans="1:17">
      <c r="A138" s="9">
        <v>131</v>
      </c>
      <c r="B138" s="9" t="s">
        <v>929</v>
      </c>
      <c r="C138" s="22" t="s">
        <v>511</v>
      </c>
      <c r="D138" s="47" t="s">
        <v>930</v>
      </c>
      <c r="E138" s="9" t="s">
        <v>526</v>
      </c>
      <c r="F138" s="15">
        <v>3.2</v>
      </c>
      <c r="G138" s="15">
        <v>3.2</v>
      </c>
      <c r="H138" s="12">
        <f t="shared" si="6"/>
        <v>150.304</v>
      </c>
      <c r="I138" s="12">
        <f t="shared" si="7"/>
        <v>2464</v>
      </c>
      <c r="J138" s="12">
        <f t="shared" si="8"/>
        <v>30.0608</v>
      </c>
      <c r="K138" s="22" t="s">
        <v>931</v>
      </c>
      <c r="L138" s="20" t="s">
        <v>32</v>
      </c>
      <c r="M138" s="9"/>
      <c r="N138" s="21"/>
      <c r="O138" s="21"/>
      <c r="P138" s="21"/>
      <c r="Q138" s="9"/>
    </row>
    <row r="139" s="1" customFormat="1" ht="31.1" customHeight="1" spans="1:17">
      <c r="A139" s="9">
        <v>132</v>
      </c>
      <c r="B139" s="9" t="s">
        <v>932</v>
      </c>
      <c r="C139" s="22" t="s">
        <v>495</v>
      </c>
      <c r="D139" s="47" t="s">
        <v>933</v>
      </c>
      <c r="E139" s="9" t="s">
        <v>526</v>
      </c>
      <c r="F139" s="15">
        <v>17.9</v>
      </c>
      <c r="G139" s="15">
        <v>17.9</v>
      </c>
      <c r="H139" s="12">
        <f t="shared" si="6"/>
        <v>840.763</v>
      </c>
      <c r="I139" s="12">
        <f t="shared" si="7"/>
        <v>13783</v>
      </c>
      <c r="J139" s="12">
        <f t="shared" si="8"/>
        <v>168.1526</v>
      </c>
      <c r="K139" s="22" t="s">
        <v>934</v>
      </c>
      <c r="L139" s="20" t="s">
        <v>32</v>
      </c>
      <c r="M139" s="9"/>
      <c r="N139" s="21"/>
      <c r="O139" s="21"/>
      <c r="P139" s="21"/>
      <c r="Q139" s="9"/>
    </row>
    <row r="140" s="1" customFormat="1" ht="31.1" customHeight="1" spans="1:17">
      <c r="A140" s="9">
        <v>133</v>
      </c>
      <c r="B140" s="9" t="s">
        <v>935</v>
      </c>
      <c r="C140" s="22" t="s">
        <v>251</v>
      </c>
      <c r="D140" s="47" t="s">
        <v>936</v>
      </c>
      <c r="E140" s="9" t="s">
        <v>526</v>
      </c>
      <c r="F140" s="15">
        <v>10.77</v>
      </c>
      <c r="G140" s="15">
        <v>10.77</v>
      </c>
      <c r="H140" s="12">
        <f t="shared" si="6"/>
        <v>505.8669</v>
      </c>
      <c r="I140" s="12">
        <f t="shared" si="7"/>
        <v>8292.9</v>
      </c>
      <c r="J140" s="12">
        <f t="shared" si="8"/>
        <v>101.17338</v>
      </c>
      <c r="K140" s="22" t="s">
        <v>937</v>
      </c>
      <c r="L140" s="20" t="s">
        <v>32</v>
      </c>
      <c r="M140" s="9"/>
      <c r="N140" s="21"/>
      <c r="O140" s="21"/>
      <c r="P140" s="21"/>
      <c r="Q140" s="9"/>
    </row>
    <row r="141" s="1" customFormat="1" ht="31.1" customHeight="1" spans="1:17">
      <c r="A141" s="9">
        <v>134</v>
      </c>
      <c r="B141" s="9" t="s">
        <v>938</v>
      </c>
      <c r="C141" s="22" t="s">
        <v>939</v>
      </c>
      <c r="D141" s="47" t="s">
        <v>940</v>
      </c>
      <c r="E141" s="9" t="s">
        <v>526</v>
      </c>
      <c r="F141" s="15">
        <v>11.9</v>
      </c>
      <c r="G141" s="15">
        <v>11.9</v>
      </c>
      <c r="H141" s="12">
        <f t="shared" si="6"/>
        <v>558.943</v>
      </c>
      <c r="I141" s="12">
        <f t="shared" si="7"/>
        <v>9163</v>
      </c>
      <c r="J141" s="12">
        <f t="shared" si="8"/>
        <v>111.7886</v>
      </c>
      <c r="K141" s="22" t="s">
        <v>941</v>
      </c>
      <c r="L141" s="20" t="s">
        <v>32</v>
      </c>
      <c r="M141" s="9"/>
      <c r="N141" s="21"/>
      <c r="O141" s="21"/>
      <c r="P141" s="21"/>
      <c r="Q141" s="9"/>
    </row>
    <row r="142" s="1" customFormat="1" ht="31.1" customHeight="1" spans="1:17">
      <c r="A142" s="9">
        <v>135</v>
      </c>
      <c r="B142" s="9" t="s">
        <v>942</v>
      </c>
      <c r="C142" s="22" t="s">
        <v>160</v>
      </c>
      <c r="D142" s="47" t="s">
        <v>943</v>
      </c>
      <c r="E142" s="9" t="s">
        <v>526</v>
      </c>
      <c r="F142" s="15">
        <v>18.45</v>
      </c>
      <c r="G142" s="15">
        <v>18.45</v>
      </c>
      <c r="H142" s="12">
        <f t="shared" si="6"/>
        <v>866.5965</v>
      </c>
      <c r="I142" s="12">
        <f t="shared" si="7"/>
        <v>14206.5</v>
      </c>
      <c r="J142" s="12">
        <f t="shared" si="8"/>
        <v>173.3193</v>
      </c>
      <c r="K142" s="22" t="s">
        <v>944</v>
      </c>
      <c r="L142" s="20" t="s">
        <v>32</v>
      </c>
      <c r="M142" s="9"/>
      <c r="N142" s="21"/>
      <c r="O142" s="21"/>
      <c r="P142" s="21"/>
      <c r="Q142" s="9"/>
    </row>
    <row r="143" s="1" customFormat="1" ht="31.1" customHeight="1" spans="1:17">
      <c r="A143" s="9">
        <v>136</v>
      </c>
      <c r="B143" s="9" t="s">
        <v>945</v>
      </c>
      <c r="C143" s="22" t="s">
        <v>363</v>
      </c>
      <c r="D143" s="47" t="s">
        <v>946</v>
      </c>
      <c r="E143" s="9" t="s">
        <v>526</v>
      </c>
      <c r="F143" s="15">
        <v>3.2</v>
      </c>
      <c r="G143" s="15">
        <v>3.2</v>
      </c>
      <c r="H143" s="12">
        <f t="shared" si="6"/>
        <v>150.304</v>
      </c>
      <c r="I143" s="12">
        <f t="shared" si="7"/>
        <v>2464</v>
      </c>
      <c r="J143" s="12">
        <f t="shared" si="8"/>
        <v>30.0608</v>
      </c>
      <c r="K143" s="22" t="s">
        <v>947</v>
      </c>
      <c r="L143" s="20" t="s">
        <v>32</v>
      </c>
      <c r="M143" s="9"/>
      <c r="N143" s="21"/>
      <c r="O143" s="21"/>
      <c r="P143" s="21"/>
      <c r="Q143" s="9"/>
    </row>
    <row r="144" s="1" customFormat="1" ht="31.1" customHeight="1" spans="1:17">
      <c r="A144" s="9">
        <v>137</v>
      </c>
      <c r="B144" s="9" t="s">
        <v>948</v>
      </c>
      <c r="C144" s="22" t="s">
        <v>70</v>
      </c>
      <c r="D144" s="47" t="s">
        <v>949</v>
      </c>
      <c r="E144" s="9" t="s">
        <v>526</v>
      </c>
      <c r="F144" s="11">
        <v>16.95</v>
      </c>
      <c r="G144" s="11">
        <v>16.95</v>
      </c>
      <c r="H144" s="12">
        <f t="shared" si="6"/>
        <v>796.1415</v>
      </c>
      <c r="I144" s="12">
        <f t="shared" si="7"/>
        <v>13051.5</v>
      </c>
      <c r="J144" s="12">
        <f t="shared" si="8"/>
        <v>159.2283</v>
      </c>
      <c r="K144" s="22" t="s">
        <v>950</v>
      </c>
      <c r="L144" s="20" t="s">
        <v>32</v>
      </c>
      <c r="M144" s="9"/>
      <c r="N144" s="21"/>
      <c r="O144" s="21"/>
      <c r="P144" s="21"/>
      <c r="Q144" s="9"/>
    </row>
    <row r="145" s="1" customFormat="1" ht="31.1" customHeight="1" spans="1:17">
      <c r="A145" s="9">
        <v>138</v>
      </c>
      <c r="B145" s="9" t="s">
        <v>951</v>
      </c>
      <c r="C145" s="22" t="s">
        <v>378</v>
      </c>
      <c r="D145" s="47" t="s">
        <v>952</v>
      </c>
      <c r="E145" s="9" t="s">
        <v>526</v>
      </c>
      <c r="F145" s="15">
        <v>18.29</v>
      </c>
      <c r="G145" s="15">
        <v>18.29</v>
      </c>
      <c r="H145" s="12">
        <f t="shared" si="6"/>
        <v>859.0813</v>
      </c>
      <c r="I145" s="12">
        <f t="shared" si="7"/>
        <v>14083.3</v>
      </c>
      <c r="J145" s="12">
        <f t="shared" si="8"/>
        <v>171.81626</v>
      </c>
      <c r="K145" s="22" t="s">
        <v>953</v>
      </c>
      <c r="L145" s="20" t="s">
        <v>32</v>
      </c>
      <c r="M145" s="9"/>
      <c r="N145" s="21"/>
      <c r="O145" s="21"/>
      <c r="P145" s="21"/>
      <c r="Q145" s="9"/>
    </row>
    <row r="146" s="1" customFormat="1" ht="31.1" customHeight="1" spans="1:17">
      <c r="A146" s="9">
        <v>139</v>
      </c>
      <c r="B146" s="9" t="s">
        <v>954</v>
      </c>
      <c r="C146" s="22" t="s">
        <v>404</v>
      </c>
      <c r="D146" s="47" t="s">
        <v>955</v>
      </c>
      <c r="E146" s="9" t="s">
        <v>526</v>
      </c>
      <c r="F146" s="15">
        <v>19.54</v>
      </c>
      <c r="G146" s="15">
        <v>19.54</v>
      </c>
      <c r="H146" s="12">
        <f t="shared" si="6"/>
        <v>917.7938</v>
      </c>
      <c r="I146" s="12">
        <f t="shared" si="7"/>
        <v>15045.8</v>
      </c>
      <c r="J146" s="12">
        <f t="shared" si="8"/>
        <v>183.55876</v>
      </c>
      <c r="K146" s="22" t="s">
        <v>956</v>
      </c>
      <c r="L146" s="20" t="s">
        <v>32</v>
      </c>
      <c r="M146" s="9"/>
      <c r="N146" s="21"/>
      <c r="O146" s="21"/>
      <c r="P146" s="21"/>
      <c r="Q146" s="9"/>
    </row>
    <row r="147" s="1" customFormat="1" ht="31.1" customHeight="1" spans="1:17">
      <c r="A147" s="9">
        <v>140</v>
      </c>
      <c r="B147" s="9" t="s">
        <v>957</v>
      </c>
      <c r="C147" s="22" t="s">
        <v>343</v>
      </c>
      <c r="D147" s="47" t="s">
        <v>958</v>
      </c>
      <c r="E147" s="9" t="s">
        <v>526</v>
      </c>
      <c r="F147" s="15">
        <v>25.32</v>
      </c>
      <c r="G147" s="15">
        <v>25.32</v>
      </c>
      <c r="H147" s="12">
        <f t="shared" si="6"/>
        <v>1189.2804</v>
      </c>
      <c r="I147" s="12">
        <f t="shared" si="7"/>
        <v>19496.4</v>
      </c>
      <c r="J147" s="12">
        <f t="shared" si="8"/>
        <v>237.85608</v>
      </c>
      <c r="K147" s="22" t="s">
        <v>959</v>
      </c>
      <c r="L147" s="20" t="s">
        <v>32</v>
      </c>
      <c r="M147" s="9"/>
      <c r="N147" s="21"/>
      <c r="O147" s="21"/>
      <c r="P147" s="21"/>
      <c r="Q147" s="9"/>
    </row>
    <row r="148" s="1" customFormat="1" ht="31.1" customHeight="1" spans="1:17">
      <c r="A148" s="9">
        <v>141</v>
      </c>
      <c r="B148" s="9" t="s">
        <v>960</v>
      </c>
      <c r="C148" s="22" t="s">
        <v>42</v>
      </c>
      <c r="D148" s="47" t="s">
        <v>961</v>
      </c>
      <c r="E148" s="9" t="s">
        <v>526</v>
      </c>
      <c r="F148" s="15">
        <v>18.66</v>
      </c>
      <c r="G148" s="15">
        <v>18.66</v>
      </c>
      <c r="H148" s="12">
        <f t="shared" si="6"/>
        <v>876.4602</v>
      </c>
      <c r="I148" s="12">
        <f t="shared" si="7"/>
        <v>14368.2</v>
      </c>
      <c r="J148" s="12">
        <f t="shared" si="8"/>
        <v>175.29204</v>
      </c>
      <c r="K148" s="22" t="s">
        <v>962</v>
      </c>
      <c r="L148" s="20" t="s">
        <v>32</v>
      </c>
      <c r="M148" s="9"/>
      <c r="N148" s="21"/>
      <c r="O148" s="21"/>
      <c r="P148" s="21"/>
      <c r="Q148" s="9"/>
    </row>
    <row r="149" s="1" customFormat="1" ht="31.1" customHeight="1" spans="1:17">
      <c r="A149" s="9">
        <v>142</v>
      </c>
      <c r="B149" s="9" t="s">
        <v>963</v>
      </c>
      <c r="C149" s="22" t="s">
        <v>226</v>
      </c>
      <c r="D149" s="47" t="s">
        <v>964</v>
      </c>
      <c r="E149" s="9" t="s">
        <v>526</v>
      </c>
      <c r="F149" s="15">
        <v>25.59</v>
      </c>
      <c r="G149" s="15">
        <v>25.59</v>
      </c>
      <c r="H149" s="12">
        <f t="shared" si="6"/>
        <v>1201.9623</v>
      </c>
      <c r="I149" s="12">
        <f t="shared" si="7"/>
        <v>19704.3</v>
      </c>
      <c r="J149" s="12">
        <f t="shared" si="8"/>
        <v>240.39246</v>
      </c>
      <c r="K149" s="22" t="s">
        <v>965</v>
      </c>
      <c r="L149" s="20" t="s">
        <v>32</v>
      </c>
      <c r="M149" s="9"/>
      <c r="N149" s="21"/>
      <c r="O149" s="21"/>
      <c r="P149" s="21"/>
      <c r="Q149" s="9"/>
    </row>
    <row r="150" s="1" customFormat="1" ht="31.1" customHeight="1" spans="1:17">
      <c r="A150" s="9">
        <v>143</v>
      </c>
      <c r="B150" s="9" t="s">
        <v>966</v>
      </c>
      <c r="C150" s="22" t="s">
        <v>251</v>
      </c>
      <c r="D150" s="47" t="s">
        <v>967</v>
      </c>
      <c r="E150" s="9" t="s">
        <v>526</v>
      </c>
      <c r="F150" s="15">
        <v>30.93</v>
      </c>
      <c r="G150" s="15">
        <v>30.93</v>
      </c>
      <c r="H150" s="12">
        <f t="shared" si="6"/>
        <v>1452.7821</v>
      </c>
      <c r="I150" s="12">
        <f t="shared" si="7"/>
        <v>23816.1</v>
      </c>
      <c r="J150" s="12">
        <f t="shared" si="8"/>
        <v>290.55642</v>
      </c>
      <c r="K150" s="22" t="s">
        <v>968</v>
      </c>
      <c r="L150" s="20" t="s">
        <v>32</v>
      </c>
      <c r="M150" s="9"/>
      <c r="N150" s="21"/>
      <c r="O150" s="21"/>
      <c r="P150" s="21"/>
      <c r="Q150" s="9"/>
    </row>
    <row r="151" s="1" customFormat="1" ht="31.1" customHeight="1" spans="1:17">
      <c r="A151" s="9">
        <v>144</v>
      </c>
      <c r="B151" s="9" t="s">
        <v>969</v>
      </c>
      <c r="C151" s="22" t="s">
        <v>156</v>
      </c>
      <c r="D151" s="47" t="s">
        <v>970</v>
      </c>
      <c r="E151" s="9" t="s">
        <v>526</v>
      </c>
      <c r="F151" s="15">
        <v>19.42</v>
      </c>
      <c r="G151" s="15">
        <v>19.42</v>
      </c>
      <c r="H151" s="12">
        <f t="shared" si="6"/>
        <v>912.1574</v>
      </c>
      <c r="I151" s="12">
        <f t="shared" si="7"/>
        <v>14953.4</v>
      </c>
      <c r="J151" s="12">
        <f t="shared" si="8"/>
        <v>182.43148</v>
      </c>
      <c r="K151" s="22" t="s">
        <v>971</v>
      </c>
      <c r="L151" s="20" t="s">
        <v>32</v>
      </c>
      <c r="M151" s="9"/>
      <c r="N151" s="21"/>
      <c r="O151" s="21"/>
      <c r="P151" s="21"/>
      <c r="Q151" s="9"/>
    </row>
    <row r="152" s="1" customFormat="1" ht="31.1" customHeight="1" spans="1:17">
      <c r="A152" s="9">
        <v>145</v>
      </c>
      <c r="B152" s="9" t="s">
        <v>972</v>
      </c>
      <c r="C152" s="22" t="s">
        <v>42</v>
      </c>
      <c r="D152" s="47" t="s">
        <v>973</v>
      </c>
      <c r="E152" s="9" t="s">
        <v>526</v>
      </c>
      <c r="F152" s="15">
        <v>25</v>
      </c>
      <c r="G152" s="15">
        <v>25</v>
      </c>
      <c r="H152" s="12">
        <f t="shared" si="6"/>
        <v>1174.25</v>
      </c>
      <c r="I152" s="12">
        <f t="shared" si="7"/>
        <v>19250</v>
      </c>
      <c r="J152" s="12">
        <f t="shared" si="8"/>
        <v>234.85</v>
      </c>
      <c r="K152" s="22" t="s">
        <v>974</v>
      </c>
      <c r="L152" s="20" t="s">
        <v>32</v>
      </c>
      <c r="M152" s="9"/>
      <c r="N152" s="21"/>
      <c r="O152" s="21"/>
      <c r="P152" s="21"/>
      <c r="Q152" s="9"/>
    </row>
    <row r="153" s="1" customFormat="1" ht="31.1" customHeight="1" spans="1:17">
      <c r="A153" s="9">
        <v>146</v>
      </c>
      <c r="B153" s="9" t="s">
        <v>975</v>
      </c>
      <c r="C153" s="22" t="s">
        <v>976</v>
      </c>
      <c r="D153" s="47" t="s">
        <v>977</v>
      </c>
      <c r="E153" s="9" t="s">
        <v>526</v>
      </c>
      <c r="F153" s="15">
        <v>12.11</v>
      </c>
      <c r="G153" s="15">
        <v>12.11</v>
      </c>
      <c r="H153" s="12">
        <f t="shared" si="6"/>
        <v>568.8067</v>
      </c>
      <c r="I153" s="12">
        <f t="shared" si="7"/>
        <v>9324.7</v>
      </c>
      <c r="J153" s="12">
        <f t="shared" si="8"/>
        <v>113.76134</v>
      </c>
      <c r="K153" s="22" t="s">
        <v>978</v>
      </c>
      <c r="L153" s="20" t="s">
        <v>32</v>
      </c>
      <c r="M153" s="9"/>
      <c r="N153" s="21"/>
      <c r="O153" s="21"/>
      <c r="P153" s="21"/>
      <c r="Q153" s="9"/>
    </row>
    <row r="154" s="1" customFormat="1" ht="31.1" customHeight="1" spans="1:17">
      <c r="A154" s="9">
        <v>147</v>
      </c>
      <c r="B154" s="9" t="s">
        <v>979</v>
      </c>
      <c r="C154" s="22" t="s">
        <v>54</v>
      </c>
      <c r="D154" s="47" t="s">
        <v>980</v>
      </c>
      <c r="E154" s="9" t="s">
        <v>526</v>
      </c>
      <c r="F154" s="15">
        <v>21.93</v>
      </c>
      <c r="G154" s="15">
        <v>21.93</v>
      </c>
      <c r="H154" s="12">
        <f t="shared" si="6"/>
        <v>1030.0521</v>
      </c>
      <c r="I154" s="12">
        <f t="shared" si="7"/>
        <v>16886.1</v>
      </c>
      <c r="J154" s="12">
        <f t="shared" si="8"/>
        <v>206.01042</v>
      </c>
      <c r="K154" s="22" t="s">
        <v>981</v>
      </c>
      <c r="L154" s="20" t="s">
        <v>32</v>
      </c>
      <c r="M154" s="9"/>
      <c r="N154" s="21"/>
      <c r="O154" s="21"/>
      <c r="P154" s="21"/>
      <c r="Q154" s="9"/>
    </row>
    <row r="155" s="1" customFormat="1" ht="31.1" customHeight="1" spans="1:17">
      <c r="A155" s="9">
        <v>148</v>
      </c>
      <c r="B155" s="9" t="s">
        <v>982</v>
      </c>
      <c r="C155" s="22" t="s">
        <v>983</v>
      </c>
      <c r="D155" s="47" t="s">
        <v>984</v>
      </c>
      <c r="E155" s="9" t="s">
        <v>526</v>
      </c>
      <c r="F155" s="15">
        <v>13.94</v>
      </c>
      <c r="G155" s="15">
        <v>13.94</v>
      </c>
      <c r="H155" s="12">
        <f t="shared" si="6"/>
        <v>654.7618</v>
      </c>
      <c r="I155" s="12">
        <f t="shared" si="7"/>
        <v>10733.8</v>
      </c>
      <c r="J155" s="12">
        <f t="shared" si="8"/>
        <v>130.95236</v>
      </c>
      <c r="K155" s="22" t="s">
        <v>985</v>
      </c>
      <c r="L155" s="20" t="s">
        <v>32</v>
      </c>
      <c r="M155" s="9"/>
      <c r="N155" s="21"/>
      <c r="O155" s="21"/>
      <c r="P155" s="21"/>
      <c r="Q155" s="9"/>
    </row>
    <row r="156" s="1" customFormat="1" ht="31.1" customHeight="1" spans="1:17">
      <c r="A156" s="9">
        <v>149</v>
      </c>
      <c r="B156" s="9" t="s">
        <v>986</v>
      </c>
      <c r="C156" s="22" t="s">
        <v>495</v>
      </c>
      <c r="D156" s="47" t="s">
        <v>987</v>
      </c>
      <c r="E156" s="9" t="s">
        <v>526</v>
      </c>
      <c r="F156" s="15">
        <v>5.76</v>
      </c>
      <c r="G156" s="15">
        <v>5.76</v>
      </c>
      <c r="H156" s="12">
        <f t="shared" si="6"/>
        <v>270.5472</v>
      </c>
      <c r="I156" s="12">
        <f t="shared" si="7"/>
        <v>4435.2</v>
      </c>
      <c r="J156" s="12">
        <f t="shared" si="8"/>
        <v>54.10944</v>
      </c>
      <c r="K156" s="22" t="s">
        <v>988</v>
      </c>
      <c r="L156" s="20" t="s">
        <v>32</v>
      </c>
      <c r="M156" s="9"/>
      <c r="N156" s="21"/>
      <c r="O156" s="21"/>
      <c r="P156" s="21"/>
      <c r="Q156" s="9"/>
    </row>
    <row r="157" s="1" customFormat="1" ht="31.1" customHeight="1" spans="1:17">
      <c r="A157" s="9">
        <v>150</v>
      </c>
      <c r="B157" s="9" t="s">
        <v>989</v>
      </c>
      <c r="C157" s="22" t="s">
        <v>343</v>
      </c>
      <c r="D157" s="47" t="s">
        <v>990</v>
      </c>
      <c r="E157" s="9" t="s">
        <v>526</v>
      </c>
      <c r="F157" s="15">
        <v>25.18</v>
      </c>
      <c r="G157" s="15">
        <v>25.18</v>
      </c>
      <c r="H157" s="12">
        <f t="shared" si="6"/>
        <v>1182.7046</v>
      </c>
      <c r="I157" s="12">
        <f t="shared" si="7"/>
        <v>19388.6</v>
      </c>
      <c r="J157" s="12">
        <f t="shared" si="8"/>
        <v>236.54092</v>
      </c>
      <c r="K157" s="22" t="s">
        <v>991</v>
      </c>
      <c r="L157" s="20" t="s">
        <v>32</v>
      </c>
      <c r="M157" s="9"/>
      <c r="N157" s="21"/>
      <c r="O157" s="21"/>
      <c r="P157" s="21"/>
      <c r="Q157" s="9"/>
    </row>
    <row r="158" s="1" customFormat="1" ht="31.1" customHeight="1" spans="1:17">
      <c r="A158" s="9">
        <v>151</v>
      </c>
      <c r="B158" s="9" t="s">
        <v>992</v>
      </c>
      <c r="C158" s="22" t="s">
        <v>993</v>
      </c>
      <c r="D158" s="47" t="s">
        <v>994</v>
      </c>
      <c r="E158" s="9" t="s">
        <v>526</v>
      </c>
      <c r="F158" s="15">
        <v>20.88</v>
      </c>
      <c r="G158" s="15">
        <v>20.88</v>
      </c>
      <c r="H158" s="12">
        <f t="shared" si="6"/>
        <v>980.7336</v>
      </c>
      <c r="I158" s="12">
        <f t="shared" si="7"/>
        <v>16077.6</v>
      </c>
      <c r="J158" s="12">
        <f t="shared" si="8"/>
        <v>196.14672</v>
      </c>
      <c r="K158" s="22" t="s">
        <v>995</v>
      </c>
      <c r="L158" s="20" t="s">
        <v>32</v>
      </c>
      <c r="M158" s="9"/>
      <c r="N158" s="21"/>
      <c r="O158" s="21"/>
      <c r="P158" s="21"/>
      <c r="Q158" s="9"/>
    </row>
    <row r="159" s="1" customFormat="1" ht="31.1" customHeight="1" spans="1:17">
      <c r="A159" s="9">
        <v>152</v>
      </c>
      <c r="B159" s="9" t="s">
        <v>996</v>
      </c>
      <c r="C159" s="22" t="s">
        <v>470</v>
      </c>
      <c r="D159" s="47" t="s">
        <v>997</v>
      </c>
      <c r="E159" s="9" t="s">
        <v>526</v>
      </c>
      <c r="F159" s="15">
        <v>10</v>
      </c>
      <c r="G159" s="15">
        <v>10</v>
      </c>
      <c r="H159" s="12">
        <f t="shared" si="6"/>
        <v>469.7</v>
      </c>
      <c r="I159" s="12">
        <f t="shared" si="7"/>
        <v>7700</v>
      </c>
      <c r="J159" s="12">
        <f t="shared" si="8"/>
        <v>93.94</v>
      </c>
      <c r="K159" s="22" t="s">
        <v>998</v>
      </c>
      <c r="L159" s="20" t="s">
        <v>32</v>
      </c>
      <c r="M159" s="9"/>
      <c r="N159" s="21"/>
      <c r="O159" s="21"/>
      <c r="P159" s="21"/>
      <c r="Q159" s="9"/>
    </row>
    <row r="160" s="1" customFormat="1" ht="31.1" customHeight="1" spans="1:17">
      <c r="A160" s="9">
        <v>153</v>
      </c>
      <c r="B160" s="9" t="s">
        <v>999</v>
      </c>
      <c r="C160" s="22" t="s">
        <v>1000</v>
      </c>
      <c r="D160" s="47" t="s">
        <v>1001</v>
      </c>
      <c r="E160" s="9" t="s">
        <v>526</v>
      </c>
      <c r="F160" s="15">
        <v>19.16</v>
      </c>
      <c r="G160" s="15">
        <v>19.16</v>
      </c>
      <c r="H160" s="12">
        <f t="shared" si="6"/>
        <v>899.9452</v>
      </c>
      <c r="I160" s="12">
        <f t="shared" si="7"/>
        <v>14753.2</v>
      </c>
      <c r="J160" s="12">
        <f t="shared" si="8"/>
        <v>179.98904</v>
      </c>
      <c r="K160" s="22" t="s">
        <v>1002</v>
      </c>
      <c r="L160" s="20" t="s">
        <v>32</v>
      </c>
      <c r="M160" s="9"/>
      <c r="N160" s="21"/>
      <c r="O160" s="21"/>
      <c r="P160" s="21"/>
      <c r="Q160" s="9"/>
    </row>
    <row r="161" s="1" customFormat="1" ht="31.1" customHeight="1" spans="1:17">
      <c r="A161" s="9">
        <v>154</v>
      </c>
      <c r="B161" s="9" t="s">
        <v>1003</v>
      </c>
      <c r="C161" s="22" t="s">
        <v>218</v>
      </c>
      <c r="D161" s="46" t="s">
        <v>1004</v>
      </c>
      <c r="E161" s="9" t="s">
        <v>526</v>
      </c>
      <c r="F161" s="15">
        <v>24.47</v>
      </c>
      <c r="G161" s="15">
        <v>24.47</v>
      </c>
      <c r="H161" s="12">
        <f t="shared" si="6"/>
        <v>1149.3559</v>
      </c>
      <c r="I161" s="12">
        <f t="shared" si="7"/>
        <v>18841.9</v>
      </c>
      <c r="J161" s="12">
        <f t="shared" si="8"/>
        <v>229.87118</v>
      </c>
      <c r="K161" s="22" t="s">
        <v>1005</v>
      </c>
      <c r="L161" s="20" t="s">
        <v>32</v>
      </c>
      <c r="M161" s="9"/>
      <c r="N161" s="21"/>
      <c r="O161" s="21"/>
      <c r="P161" s="21"/>
      <c r="Q161" s="9"/>
    </row>
    <row r="162" s="1" customFormat="1" ht="31.1" customHeight="1" spans="1:17">
      <c r="A162" s="9">
        <v>155</v>
      </c>
      <c r="B162" s="9" t="s">
        <v>1006</v>
      </c>
      <c r="C162" s="22" t="s">
        <v>310</v>
      </c>
      <c r="D162" s="47" t="s">
        <v>1007</v>
      </c>
      <c r="E162" s="9" t="s">
        <v>526</v>
      </c>
      <c r="F162" s="15">
        <v>23.13</v>
      </c>
      <c r="G162" s="15">
        <v>23.13</v>
      </c>
      <c r="H162" s="12">
        <f t="shared" si="6"/>
        <v>1086.4161</v>
      </c>
      <c r="I162" s="12">
        <f t="shared" si="7"/>
        <v>17810.1</v>
      </c>
      <c r="J162" s="12">
        <f t="shared" si="8"/>
        <v>217.28322</v>
      </c>
      <c r="K162" s="22" t="s">
        <v>1008</v>
      </c>
      <c r="L162" s="20" t="s">
        <v>32</v>
      </c>
      <c r="M162" s="9"/>
      <c r="N162" s="21"/>
      <c r="O162" s="21"/>
      <c r="P162" s="21"/>
      <c r="Q162" s="9"/>
    </row>
    <row r="163" s="1" customFormat="1" ht="31.1" customHeight="1" spans="1:17">
      <c r="A163" s="9">
        <v>156</v>
      </c>
      <c r="B163" s="9" t="s">
        <v>1009</v>
      </c>
      <c r="C163" s="22" t="s">
        <v>70</v>
      </c>
      <c r="D163" s="47" t="s">
        <v>1010</v>
      </c>
      <c r="E163" s="9" t="s">
        <v>526</v>
      </c>
      <c r="F163" s="15">
        <v>22.65</v>
      </c>
      <c r="G163" s="15">
        <v>22.65</v>
      </c>
      <c r="H163" s="12">
        <f t="shared" si="6"/>
        <v>1063.8705</v>
      </c>
      <c r="I163" s="12">
        <f t="shared" si="7"/>
        <v>17440.5</v>
      </c>
      <c r="J163" s="12">
        <f t="shared" si="8"/>
        <v>212.7741</v>
      </c>
      <c r="K163" s="22" t="s">
        <v>1011</v>
      </c>
      <c r="L163" s="20" t="s">
        <v>32</v>
      </c>
      <c r="M163" s="9"/>
      <c r="N163" s="21"/>
      <c r="O163" s="21"/>
      <c r="P163" s="21"/>
      <c r="Q163" s="9"/>
    </row>
    <row r="164" s="1" customFormat="1" ht="31.1" customHeight="1" spans="1:17">
      <c r="A164" s="9">
        <v>157</v>
      </c>
      <c r="B164" s="9" t="s">
        <v>1012</v>
      </c>
      <c r="C164" s="22" t="s">
        <v>378</v>
      </c>
      <c r="D164" s="47" t="s">
        <v>1013</v>
      </c>
      <c r="E164" s="9" t="s">
        <v>526</v>
      </c>
      <c r="F164" s="15">
        <v>26.7</v>
      </c>
      <c r="G164" s="15">
        <v>26.7</v>
      </c>
      <c r="H164" s="12">
        <f t="shared" si="6"/>
        <v>1254.099</v>
      </c>
      <c r="I164" s="12">
        <f t="shared" si="7"/>
        <v>20559</v>
      </c>
      <c r="J164" s="12">
        <f t="shared" si="8"/>
        <v>250.8198</v>
      </c>
      <c r="K164" s="22" t="s">
        <v>1014</v>
      </c>
      <c r="L164" s="20" t="s">
        <v>32</v>
      </c>
      <c r="M164" s="9"/>
      <c r="N164" s="21"/>
      <c r="O164" s="21"/>
      <c r="P164" s="21"/>
      <c r="Q164" s="9"/>
    </row>
    <row r="165" s="1" customFormat="1" ht="31.1" customHeight="1" spans="1:17">
      <c r="A165" s="9">
        <v>158</v>
      </c>
      <c r="B165" s="9" t="s">
        <v>1015</v>
      </c>
      <c r="C165" s="22" t="s">
        <v>46</v>
      </c>
      <c r="D165" s="47" t="s">
        <v>1016</v>
      </c>
      <c r="E165" s="9" t="s">
        <v>526</v>
      </c>
      <c r="F165" s="15">
        <v>16.64</v>
      </c>
      <c r="G165" s="15">
        <v>16.64</v>
      </c>
      <c r="H165" s="12">
        <f t="shared" si="6"/>
        <v>781.5808</v>
      </c>
      <c r="I165" s="12">
        <f t="shared" si="7"/>
        <v>12812.8</v>
      </c>
      <c r="J165" s="12">
        <f t="shared" si="8"/>
        <v>156.31616</v>
      </c>
      <c r="K165" s="22" t="s">
        <v>1017</v>
      </c>
      <c r="L165" s="20" t="s">
        <v>32</v>
      </c>
      <c r="M165" s="9"/>
      <c r="N165" s="21"/>
      <c r="O165" s="21"/>
      <c r="P165" s="21"/>
      <c r="Q165" s="9"/>
    </row>
    <row r="166" s="1" customFormat="1" ht="31.1" customHeight="1" spans="1:17">
      <c r="A166" s="9">
        <v>159</v>
      </c>
      <c r="B166" s="9" t="s">
        <v>1018</v>
      </c>
      <c r="C166" s="22" t="s">
        <v>314</v>
      </c>
      <c r="D166" s="47" t="s">
        <v>1019</v>
      </c>
      <c r="E166" s="9" t="s">
        <v>526</v>
      </c>
      <c r="F166" s="15">
        <v>14.31</v>
      </c>
      <c r="G166" s="15">
        <v>14.31</v>
      </c>
      <c r="H166" s="12">
        <f t="shared" si="6"/>
        <v>672.1407</v>
      </c>
      <c r="I166" s="12">
        <f t="shared" si="7"/>
        <v>11018.7</v>
      </c>
      <c r="J166" s="12">
        <f t="shared" si="8"/>
        <v>134.42814</v>
      </c>
      <c r="K166" s="22" t="s">
        <v>1020</v>
      </c>
      <c r="L166" s="20" t="s">
        <v>32</v>
      </c>
      <c r="M166" s="9"/>
      <c r="N166" s="21"/>
      <c r="O166" s="21"/>
      <c r="P166" s="21"/>
      <c r="Q166" s="9"/>
    </row>
    <row r="167" s="1" customFormat="1" ht="31.1" customHeight="1" spans="1:17">
      <c r="A167" s="9">
        <v>160</v>
      </c>
      <c r="B167" s="9" t="s">
        <v>1021</v>
      </c>
      <c r="C167" s="22" t="s">
        <v>200</v>
      </c>
      <c r="D167" s="47" t="s">
        <v>1022</v>
      </c>
      <c r="E167" s="9" t="s">
        <v>526</v>
      </c>
      <c r="F167" s="15">
        <v>25.79</v>
      </c>
      <c r="G167" s="15">
        <v>25.79</v>
      </c>
      <c r="H167" s="12">
        <f t="shared" si="6"/>
        <v>1211.3563</v>
      </c>
      <c r="I167" s="12">
        <f t="shared" si="7"/>
        <v>19858.3</v>
      </c>
      <c r="J167" s="12">
        <f t="shared" si="8"/>
        <v>242.27126</v>
      </c>
      <c r="K167" s="22" t="s">
        <v>1023</v>
      </c>
      <c r="L167" s="20" t="s">
        <v>32</v>
      </c>
      <c r="M167" s="9"/>
      <c r="N167" s="21"/>
      <c r="O167" s="21"/>
      <c r="P167" s="21"/>
      <c r="Q167" s="9"/>
    </row>
    <row r="168" s="1" customFormat="1" ht="31.1" customHeight="1" spans="1:17">
      <c r="A168" s="9">
        <v>161</v>
      </c>
      <c r="B168" s="9" t="s">
        <v>1024</v>
      </c>
      <c r="C168" s="22" t="s">
        <v>1025</v>
      </c>
      <c r="D168" s="47" t="s">
        <v>1026</v>
      </c>
      <c r="E168" s="9" t="s">
        <v>526</v>
      </c>
      <c r="F168" s="15">
        <v>7.4</v>
      </c>
      <c r="G168" s="15">
        <v>7.4</v>
      </c>
      <c r="H168" s="12">
        <f t="shared" si="6"/>
        <v>347.578</v>
      </c>
      <c r="I168" s="12">
        <f t="shared" si="7"/>
        <v>5698</v>
      </c>
      <c r="J168" s="12">
        <f t="shared" si="8"/>
        <v>69.5156</v>
      </c>
      <c r="K168" s="22" t="s">
        <v>1027</v>
      </c>
      <c r="L168" s="20" t="s">
        <v>32</v>
      </c>
      <c r="M168" s="9"/>
      <c r="N168" s="21"/>
      <c r="O168" s="21"/>
      <c r="P168" s="21"/>
      <c r="Q168" s="9"/>
    </row>
    <row r="169" s="1" customFormat="1" ht="31.1" customHeight="1" spans="1:17">
      <c r="A169" s="9">
        <v>162</v>
      </c>
      <c r="B169" s="9" t="s">
        <v>1028</v>
      </c>
      <c r="C169" s="22" t="s">
        <v>42</v>
      </c>
      <c r="D169" s="47" t="s">
        <v>1029</v>
      </c>
      <c r="E169" s="9" t="s">
        <v>526</v>
      </c>
      <c r="F169" s="15">
        <v>11.12</v>
      </c>
      <c r="G169" s="15">
        <v>11.12</v>
      </c>
      <c r="H169" s="12">
        <f t="shared" si="6"/>
        <v>522.3064</v>
      </c>
      <c r="I169" s="12">
        <f t="shared" si="7"/>
        <v>8562.4</v>
      </c>
      <c r="J169" s="12">
        <f t="shared" si="8"/>
        <v>104.46128</v>
      </c>
      <c r="K169" s="22" t="s">
        <v>1030</v>
      </c>
      <c r="L169" s="20" t="s">
        <v>32</v>
      </c>
      <c r="M169" s="9"/>
      <c r="N169" s="21"/>
      <c r="O169" s="21"/>
      <c r="P169" s="21"/>
      <c r="Q169" s="9"/>
    </row>
    <row r="170" s="1" customFormat="1" ht="31.1" customHeight="1" spans="1:17">
      <c r="A170" s="9">
        <v>163</v>
      </c>
      <c r="B170" s="9" t="s">
        <v>1031</v>
      </c>
      <c r="C170" s="22" t="s">
        <v>310</v>
      </c>
      <c r="D170" s="47" t="s">
        <v>1032</v>
      </c>
      <c r="E170" s="9" t="s">
        <v>526</v>
      </c>
      <c r="F170" s="15">
        <v>20.53</v>
      </c>
      <c r="G170" s="15">
        <v>20.53</v>
      </c>
      <c r="H170" s="12">
        <f t="shared" si="6"/>
        <v>964.2941</v>
      </c>
      <c r="I170" s="12">
        <f t="shared" si="7"/>
        <v>15808.1</v>
      </c>
      <c r="J170" s="12">
        <f t="shared" si="8"/>
        <v>192.85882</v>
      </c>
      <c r="K170" s="22" t="s">
        <v>1033</v>
      </c>
      <c r="L170" s="20" t="s">
        <v>32</v>
      </c>
      <c r="M170" s="9"/>
      <c r="N170" s="21"/>
      <c r="O170" s="21"/>
      <c r="P170" s="21"/>
      <c r="Q170" s="9"/>
    </row>
    <row r="171" s="1" customFormat="1" ht="31.1" customHeight="1" spans="1:17">
      <c r="A171" s="9">
        <v>164</v>
      </c>
      <c r="B171" s="9" t="s">
        <v>1034</v>
      </c>
      <c r="C171" s="22" t="s">
        <v>118</v>
      </c>
      <c r="D171" s="47" t="s">
        <v>1035</v>
      </c>
      <c r="E171" s="9" t="s">
        <v>526</v>
      </c>
      <c r="F171" s="15">
        <v>19.89</v>
      </c>
      <c r="G171" s="15">
        <v>19.89</v>
      </c>
      <c r="H171" s="12">
        <f t="shared" si="6"/>
        <v>934.2333</v>
      </c>
      <c r="I171" s="12">
        <f t="shared" si="7"/>
        <v>15315.3</v>
      </c>
      <c r="J171" s="12">
        <f t="shared" si="8"/>
        <v>186.84666</v>
      </c>
      <c r="K171" s="22" t="s">
        <v>1036</v>
      </c>
      <c r="L171" s="20" t="s">
        <v>32</v>
      </c>
      <c r="M171" s="9"/>
      <c r="N171" s="21"/>
      <c r="O171" s="21"/>
      <c r="P171" s="21"/>
      <c r="Q171" s="9"/>
    </row>
    <row r="172" s="1" customFormat="1" ht="31.1" customHeight="1" spans="1:17">
      <c r="A172" s="9">
        <v>165</v>
      </c>
      <c r="B172" s="9" t="s">
        <v>1037</v>
      </c>
      <c r="C172" s="22" t="s">
        <v>1038</v>
      </c>
      <c r="D172" s="47" t="s">
        <v>1039</v>
      </c>
      <c r="E172" s="9" t="s">
        <v>526</v>
      </c>
      <c r="F172" s="15">
        <v>21.71</v>
      </c>
      <c r="G172" s="15">
        <v>21.71</v>
      </c>
      <c r="H172" s="12">
        <f t="shared" si="6"/>
        <v>1019.7187</v>
      </c>
      <c r="I172" s="12">
        <f t="shared" si="7"/>
        <v>16716.7</v>
      </c>
      <c r="J172" s="12">
        <f t="shared" si="8"/>
        <v>203.94374</v>
      </c>
      <c r="K172" s="22" t="s">
        <v>1040</v>
      </c>
      <c r="L172" s="20" t="s">
        <v>32</v>
      </c>
      <c r="M172" s="9"/>
      <c r="N172" s="21"/>
      <c r="O172" s="21"/>
      <c r="P172" s="21"/>
      <c r="Q172" s="9"/>
    </row>
    <row r="173" s="1" customFormat="1" ht="31.1" customHeight="1" spans="1:17">
      <c r="A173" s="9">
        <v>166</v>
      </c>
      <c r="B173" s="9" t="s">
        <v>1041</v>
      </c>
      <c r="C173" s="22" t="s">
        <v>1042</v>
      </c>
      <c r="D173" s="47" t="s">
        <v>1043</v>
      </c>
      <c r="E173" s="9" t="s">
        <v>526</v>
      </c>
      <c r="F173" s="15">
        <v>21.6</v>
      </c>
      <c r="G173" s="15">
        <v>21.6</v>
      </c>
      <c r="H173" s="12">
        <f t="shared" si="6"/>
        <v>1014.552</v>
      </c>
      <c r="I173" s="12">
        <f t="shared" si="7"/>
        <v>16632</v>
      </c>
      <c r="J173" s="12">
        <f t="shared" si="8"/>
        <v>202.9104</v>
      </c>
      <c r="K173" s="22" t="s">
        <v>1044</v>
      </c>
      <c r="L173" s="20" t="s">
        <v>32</v>
      </c>
      <c r="M173" s="9"/>
      <c r="N173" s="21"/>
      <c r="O173" s="21"/>
      <c r="P173" s="21"/>
      <c r="Q173" s="9"/>
    </row>
    <row r="174" s="1" customFormat="1" ht="31.1" customHeight="1" spans="1:17">
      <c r="A174" s="9">
        <v>167</v>
      </c>
      <c r="B174" s="9" t="s">
        <v>1045</v>
      </c>
      <c r="C174" s="22" t="s">
        <v>511</v>
      </c>
      <c r="D174" s="47" t="s">
        <v>1046</v>
      </c>
      <c r="E174" s="9" t="s">
        <v>526</v>
      </c>
      <c r="F174" s="15">
        <v>23.02</v>
      </c>
      <c r="G174" s="15">
        <v>23.02</v>
      </c>
      <c r="H174" s="12">
        <f t="shared" si="6"/>
        <v>1081.2494</v>
      </c>
      <c r="I174" s="12">
        <f t="shared" si="7"/>
        <v>17725.4</v>
      </c>
      <c r="J174" s="12">
        <f t="shared" si="8"/>
        <v>216.24988</v>
      </c>
      <c r="K174" s="22" t="s">
        <v>1047</v>
      </c>
      <c r="L174" s="20" t="s">
        <v>32</v>
      </c>
      <c r="M174" s="9"/>
      <c r="N174" s="21"/>
      <c r="O174" s="21"/>
      <c r="P174" s="21"/>
      <c r="Q174" s="9"/>
    </row>
    <row r="175" s="1" customFormat="1" ht="31.1" customHeight="1" spans="1:17">
      <c r="A175" s="9">
        <v>168</v>
      </c>
      <c r="B175" s="9" t="s">
        <v>1048</v>
      </c>
      <c r="C175" s="22" t="s">
        <v>66</v>
      </c>
      <c r="D175" s="47" t="s">
        <v>1049</v>
      </c>
      <c r="E175" s="9" t="s">
        <v>526</v>
      </c>
      <c r="F175" s="15">
        <v>20.51</v>
      </c>
      <c r="G175" s="15">
        <v>20.51</v>
      </c>
      <c r="H175" s="12">
        <f t="shared" si="6"/>
        <v>963.3547</v>
      </c>
      <c r="I175" s="12">
        <f t="shared" si="7"/>
        <v>15792.7</v>
      </c>
      <c r="J175" s="12">
        <f t="shared" si="8"/>
        <v>192.67094</v>
      </c>
      <c r="K175" s="22" t="s">
        <v>1050</v>
      </c>
      <c r="L175" s="20" t="s">
        <v>32</v>
      </c>
      <c r="M175" s="9"/>
      <c r="N175" s="21"/>
      <c r="O175" s="21"/>
      <c r="P175" s="21"/>
      <c r="Q175" s="9"/>
    </row>
    <row r="176" s="1" customFormat="1" ht="31.1" customHeight="1" spans="1:17">
      <c r="A176" s="9">
        <v>169</v>
      </c>
      <c r="B176" s="9" t="s">
        <v>1051</v>
      </c>
      <c r="C176" s="22" t="s">
        <v>1052</v>
      </c>
      <c r="D176" s="47" t="s">
        <v>1053</v>
      </c>
      <c r="E176" s="9" t="s">
        <v>526</v>
      </c>
      <c r="F176" s="15">
        <v>21.6</v>
      </c>
      <c r="G176" s="15">
        <v>21.6</v>
      </c>
      <c r="H176" s="12">
        <f t="shared" si="6"/>
        <v>1014.552</v>
      </c>
      <c r="I176" s="12">
        <f t="shared" si="7"/>
        <v>16632</v>
      </c>
      <c r="J176" s="12">
        <f t="shared" si="8"/>
        <v>202.9104</v>
      </c>
      <c r="K176" s="22" t="s">
        <v>1054</v>
      </c>
      <c r="L176" s="20" t="s">
        <v>32</v>
      </c>
      <c r="M176" s="9"/>
      <c r="N176" s="21"/>
      <c r="O176" s="21"/>
      <c r="P176" s="21"/>
      <c r="Q176" s="9"/>
    </row>
    <row r="177" s="1" customFormat="1" ht="31.1" customHeight="1" spans="1:17">
      <c r="A177" s="9">
        <v>170</v>
      </c>
      <c r="B177" s="9" t="s">
        <v>1055</v>
      </c>
      <c r="C177" s="22" t="s">
        <v>682</v>
      </c>
      <c r="D177" s="47" t="s">
        <v>1056</v>
      </c>
      <c r="E177" s="9" t="s">
        <v>526</v>
      </c>
      <c r="F177" s="15">
        <v>16.42</v>
      </c>
      <c r="G177" s="15">
        <v>16.42</v>
      </c>
      <c r="H177" s="12">
        <f t="shared" si="6"/>
        <v>771.2474</v>
      </c>
      <c r="I177" s="12">
        <f t="shared" si="7"/>
        <v>12643.4</v>
      </c>
      <c r="J177" s="12">
        <f t="shared" si="8"/>
        <v>154.24948</v>
      </c>
      <c r="K177" s="22" t="s">
        <v>1057</v>
      </c>
      <c r="L177" s="20" t="s">
        <v>32</v>
      </c>
      <c r="M177" s="9"/>
      <c r="N177" s="21"/>
      <c r="O177" s="21"/>
      <c r="P177" s="21"/>
      <c r="Q177" s="9"/>
    </row>
    <row r="178" s="1" customFormat="1" ht="31.1" customHeight="1" spans="1:17">
      <c r="A178" s="9">
        <v>171</v>
      </c>
      <c r="B178" s="9" t="s">
        <v>1058</v>
      </c>
      <c r="C178" s="22" t="s">
        <v>939</v>
      </c>
      <c r="D178" s="47" t="s">
        <v>1059</v>
      </c>
      <c r="E178" s="9" t="s">
        <v>526</v>
      </c>
      <c r="F178" s="15">
        <v>16</v>
      </c>
      <c r="G178" s="15">
        <v>16</v>
      </c>
      <c r="H178" s="12">
        <f t="shared" si="6"/>
        <v>751.52</v>
      </c>
      <c r="I178" s="12">
        <f t="shared" si="7"/>
        <v>12320</v>
      </c>
      <c r="J178" s="12">
        <f t="shared" si="8"/>
        <v>150.304</v>
      </c>
      <c r="K178" s="22" t="s">
        <v>1060</v>
      </c>
      <c r="L178" s="20" t="s">
        <v>32</v>
      </c>
      <c r="M178" s="9"/>
      <c r="N178" s="21"/>
      <c r="O178" s="21"/>
      <c r="P178" s="21"/>
      <c r="Q178" s="9"/>
    </row>
    <row r="179" s="1" customFormat="1" ht="31.1" customHeight="1" spans="1:17">
      <c r="A179" s="9">
        <v>172</v>
      </c>
      <c r="B179" s="9" t="s">
        <v>1061</v>
      </c>
      <c r="C179" s="22" t="s">
        <v>104</v>
      </c>
      <c r="D179" s="47" t="s">
        <v>1062</v>
      </c>
      <c r="E179" s="9" t="s">
        <v>526</v>
      </c>
      <c r="F179" s="15">
        <v>18.3</v>
      </c>
      <c r="G179" s="15">
        <v>18.3</v>
      </c>
      <c r="H179" s="12">
        <f t="shared" si="6"/>
        <v>859.551</v>
      </c>
      <c r="I179" s="12">
        <f t="shared" si="7"/>
        <v>14091</v>
      </c>
      <c r="J179" s="12">
        <f t="shared" si="8"/>
        <v>171.9102</v>
      </c>
      <c r="K179" s="22" t="s">
        <v>1063</v>
      </c>
      <c r="L179" s="20" t="s">
        <v>32</v>
      </c>
      <c r="M179" s="9"/>
      <c r="N179" s="21"/>
      <c r="O179" s="21"/>
      <c r="P179" s="21"/>
      <c r="Q179" s="9"/>
    </row>
    <row r="180" s="1" customFormat="1" ht="31.1" customHeight="1" spans="1:17">
      <c r="A180" s="9">
        <v>173</v>
      </c>
      <c r="B180" s="9" t="s">
        <v>1064</v>
      </c>
      <c r="C180" s="22" t="s">
        <v>190</v>
      </c>
      <c r="D180" s="47" t="s">
        <v>1065</v>
      </c>
      <c r="E180" s="9" t="s">
        <v>526</v>
      </c>
      <c r="F180" s="15">
        <v>24</v>
      </c>
      <c r="G180" s="15">
        <v>24</v>
      </c>
      <c r="H180" s="12">
        <f t="shared" si="6"/>
        <v>1127.28</v>
      </c>
      <c r="I180" s="12">
        <f t="shared" si="7"/>
        <v>18480</v>
      </c>
      <c r="J180" s="12">
        <f t="shared" si="8"/>
        <v>225.456</v>
      </c>
      <c r="K180" s="22" t="s">
        <v>1066</v>
      </c>
      <c r="L180" s="20" t="s">
        <v>32</v>
      </c>
      <c r="M180" s="9"/>
      <c r="N180" s="21"/>
      <c r="O180" s="21"/>
      <c r="P180" s="21"/>
      <c r="Q180" s="9"/>
    </row>
    <row r="181" s="1" customFormat="1" ht="31.1" customHeight="1" spans="1:17">
      <c r="A181" s="9">
        <v>174</v>
      </c>
      <c r="B181" s="9" t="s">
        <v>1067</v>
      </c>
      <c r="C181" s="22" t="s">
        <v>160</v>
      </c>
      <c r="D181" s="47" t="s">
        <v>1068</v>
      </c>
      <c r="E181" s="9" t="s">
        <v>526</v>
      </c>
      <c r="F181" s="15">
        <v>25.48</v>
      </c>
      <c r="G181" s="15">
        <v>25.48</v>
      </c>
      <c r="H181" s="12">
        <f t="shared" si="6"/>
        <v>1196.7956</v>
      </c>
      <c r="I181" s="12">
        <f t="shared" si="7"/>
        <v>19619.6</v>
      </c>
      <c r="J181" s="12">
        <f t="shared" si="8"/>
        <v>239.35912</v>
      </c>
      <c r="K181" s="22" t="s">
        <v>1069</v>
      </c>
      <c r="L181" s="20" t="s">
        <v>32</v>
      </c>
      <c r="M181" s="9"/>
      <c r="N181" s="21"/>
      <c r="O181" s="21"/>
      <c r="P181" s="21"/>
      <c r="Q181" s="9"/>
    </row>
    <row r="182" s="1" customFormat="1" ht="31.1" customHeight="1" spans="1:17">
      <c r="A182" s="9">
        <v>175</v>
      </c>
      <c r="B182" s="9" t="s">
        <v>1070</v>
      </c>
      <c r="C182" s="22" t="s">
        <v>343</v>
      </c>
      <c r="D182" s="47" t="s">
        <v>1071</v>
      </c>
      <c r="E182" s="9" t="s">
        <v>526</v>
      </c>
      <c r="F182" s="15">
        <v>16.33</v>
      </c>
      <c r="G182" s="15">
        <v>16.33</v>
      </c>
      <c r="H182" s="12">
        <f t="shared" si="6"/>
        <v>767.0201</v>
      </c>
      <c r="I182" s="12">
        <f t="shared" si="7"/>
        <v>12574.1</v>
      </c>
      <c r="J182" s="12">
        <f t="shared" si="8"/>
        <v>153.40402</v>
      </c>
      <c r="K182" s="22" t="s">
        <v>1072</v>
      </c>
      <c r="L182" s="20" t="s">
        <v>32</v>
      </c>
      <c r="M182" s="9"/>
      <c r="N182" s="21"/>
      <c r="O182" s="21"/>
      <c r="P182" s="21"/>
      <c r="Q182" s="9"/>
    </row>
    <row r="183" s="1" customFormat="1" ht="31.1" customHeight="1" spans="1:17">
      <c r="A183" s="9">
        <v>176</v>
      </c>
      <c r="B183" s="9" t="s">
        <v>1073</v>
      </c>
      <c r="C183" s="22" t="s">
        <v>137</v>
      </c>
      <c r="D183" s="47" t="s">
        <v>1074</v>
      </c>
      <c r="E183" s="9" t="s">
        <v>526</v>
      </c>
      <c r="F183" s="11">
        <v>21.28</v>
      </c>
      <c r="G183" s="11">
        <v>21.28</v>
      </c>
      <c r="H183" s="12">
        <f t="shared" si="6"/>
        <v>999.5216</v>
      </c>
      <c r="I183" s="12">
        <f t="shared" si="7"/>
        <v>16385.6</v>
      </c>
      <c r="J183" s="12">
        <f t="shared" si="8"/>
        <v>199.90432</v>
      </c>
      <c r="K183" s="22" t="s">
        <v>1075</v>
      </c>
      <c r="L183" s="20" t="s">
        <v>32</v>
      </c>
      <c r="M183" s="9"/>
      <c r="N183" s="21"/>
      <c r="O183" s="21"/>
      <c r="P183" s="21"/>
      <c r="Q183" s="9"/>
    </row>
    <row r="184" s="1" customFormat="1" ht="31.1" customHeight="1" spans="1:17">
      <c r="A184" s="9">
        <v>177</v>
      </c>
      <c r="B184" s="9" t="s">
        <v>1076</v>
      </c>
      <c r="C184" s="22" t="s">
        <v>310</v>
      </c>
      <c r="D184" s="47" t="s">
        <v>1077</v>
      </c>
      <c r="E184" s="9" t="s">
        <v>526</v>
      </c>
      <c r="F184" s="15">
        <v>27.35</v>
      </c>
      <c r="G184" s="15">
        <v>27.35</v>
      </c>
      <c r="H184" s="12">
        <f t="shared" si="6"/>
        <v>1284.6295</v>
      </c>
      <c r="I184" s="12">
        <f t="shared" si="7"/>
        <v>21059.5</v>
      </c>
      <c r="J184" s="12">
        <f t="shared" si="8"/>
        <v>256.9259</v>
      </c>
      <c r="K184" s="22" t="s">
        <v>1078</v>
      </c>
      <c r="L184" s="20" t="s">
        <v>32</v>
      </c>
      <c r="M184" s="9"/>
      <c r="N184" s="21"/>
      <c r="O184" s="21"/>
      <c r="P184" s="21"/>
      <c r="Q184" s="9"/>
    </row>
    <row r="185" s="1" customFormat="1" ht="31.1" customHeight="1" spans="1:17">
      <c r="A185" s="9">
        <v>178</v>
      </c>
      <c r="B185" s="9" t="s">
        <v>1079</v>
      </c>
      <c r="C185" s="22" t="s">
        <v>314</v>
      </c>
      <c r="D185" s="47" t="s">
        <v>1080</v>
      </c>
      <c r="E185" s="9" t="s">
        <v>526</v>
      </c>
      <c r="F185" s="15">
        <v>15</v>
      </c>
      <c r="G185" s="15">
        <v>15</v>
      </c>
      <c r="H185" s="12">
        <f t="shared" si="6"/>
        <v>704.55</v>
      </c>
      <c r="I185" s="12">
        <f t="shared" si="7"/>
        <v>11550</v>
      </c>
      <c r="J185" s="12">
        <f t="shared" si="8"/>
        <v>140.91</v>
      </c>
      <c r="K185" s="22" t="s">
        <v>1081</v>
      </c>
      <c r="L185" s="20" t="s">
        <v>32</v>
      </c>
      <c r="M185" s="9"/>
      <c r="N185" s="21"/>
      <c r="O185" s="21"/>
      <c r="P185" s="21"/>
      <c r="Q185" s="9"/>
    </row>
    <row r="186" s="1" customFormat="1" ht="31.1" customHeight="1" spans="1:17">
      <c r="A186" s="9">
        <v>179</v>
      </c>
      <c r="B186" s="9" t="s">
        <v>1082</v>
      </c>
      <c r="C186" s="22" t="s">
        <v>70</v>
      </c>
      <c r="D186" s="47" t="s">
        <v>1083</v>
      </c>
      <c r="E186" s="9" t="s">
        <v>526</v>
      </c>
      <c r="F186" s="15">
        <v>10.7</v>
      </c>
      <c r="G186" s="15">
        <v>10.7</v>
      </c>
      <c r="H186" s="12">
        <f t="shared" si="6"/>
        <v>502.579</v>
      </c>
      <c r="I186" s="12">
        <f t="shared" si="7"/>
        <v>8239</v>
      </c>
      <c r="J186" s="12">
        <f t="shared" si="8"/>
        <v>100.5158</v>
      </c>
      <c r="K186" s="22" t="s">
        <v>1084</v>
      </c>
      <c r="L186" s="20" t="s">
        <v>32</v>
      </c>
      <c r="M186" s="9"/>
      <c r="N186" s="21"/>
      <c r="O186" s="21"/>
      <c r="P186" s="21"/>
      <c r="Q186" s="9"/>
    </row>
    <row r="187" s="1" customFormat="1" ht="31.1" customHeight="1" spans="1:17">
      <c r="A187" s="9">
        <v>180</v>
      </c>
      <c r="B187" s="9" t="s">
        <v>1085</v>
      </c>
      <c r="C187" s="22" t="s">
        <v>46</v>
      </c>
      <c r="D187" s="47" t="s">
        <v>1086</v>
      </c>
      <c r="E187" s="9" t="s">
        <v>526</v>
      </c>
      <c r="F187" s="15">
        <v>7.81</v>
      </c>
      <c r="G187" s="15">
        <v>7.81</v>
      </c>
      <c r="H187" s="12">
        <f t="shared" si="6"/>
        <v>366.8357</v>
      </c>
      <c r="I187" s="12">
        <f t="shared" si="7"/>
        <v>6013.7</v>
      </c>
      <c r="J187" s="12">
        <f t="shared" si="8"/>
        <v>73.36714</v>
      </c>
      <c r="K187" s="22" t="s">
        <v>1087</v>
      </c>
      <c r="L187" s="20" t="s">
        <v>32</v>
      </c>
      <c r="M187" s="9"/>
      <c r="N187" s="21"/>
      <c r="O187" s="21"/>
      <c r="P187" s="21"/>
      <c r="Q187" s="9"/>
    </row>
    <row r="188" s="1" customFormat="1" ht="31.1" customHeight="1" spans="1:17">
      <c r="A188" s="9">
        <v>181</v>
      </c>
      <c r="B188" s="9" t="s">
        <v>182</v>
      </c>
      <c r="C188" s="22" t="s">
        <v>34</v>
      </c>
      <c r="D188" s="47" t="s">
        <v>1088</v>
      </c>
      <c r="E188" s="9" t="s">
        <v>526</v>
      </c>
      <c r="F188" s="11">
        <v>20</v>
      </c>
      <c r="G188" s="11">
        <v>20</v>
      </c>
      <c r="H188" s="12">
        <f t="shared" si="6"/>
        <v>939.4</v>
      </c>
      <c r="I188" s="12">
        <f t="shared" si="7"/>
        <v>15400</v>
      </c>
      <c r="J188" s="12">
        <f t="shared" si="8"/>
        <v>187.88</v>
      </c>
      <c r="K188" s="22" t="s">
        <v>1089</v>
      </c>
      <c r="L188" s="20" t="s">
        <v>32</v>
      </c>
      <c r="M188" s="9"/>
      <c r="N188" s="21"/>
      <c r="O188" s="21"/>
      <c r="P188" s="21"/>
      <c r="Q188" s="9"/>
    </row>
    <row r="189" s="1" customFormat="1" ht="31.1" customHeight="1" spans="1:17">
      <c r="A189" s="9">
        <v>182</v>
      </c>
      <c r="B189" s="9" t="s">
        <v>1090</v>
      </c>
      <c r="C189" s="22" t="s">
        <v>114</v>
      </c>
      <c r="D189" s="47" t="s">
        <v>1091</v>
      </c>
      <c r="E189" s="9" t="s">
        <v>526</v>
      </c>
      <c r="F189" s="15">
        <v>26.13</v>
      </c>
      <c r="G189" s="15">
        <v>26.13</v>
      </c>
      <c r="H189" s="12">
        <f t="shared" si="6"/>
        <v>1227.3261</v>
      </c>
      <c r="I189" s="12">
        <f t="shared" si="7"/>
        <v>20120.1</v>
      </c>
      <c r="J189" s="12">
        <f t="shared" si="8"/>
        <v>245.46522</v>
      </c>
      <c r="K189" s="22" t="s">
        <v>1092</v>
      </c>
      <c r="L189" s="20" t="s">
        <v>32</v>
      </c>
      <c r="M189" s="9"/>
      <c r="N189" s="21"/>
      <c r="O189" s="21"/>
      <c r="P189" s="21"/>
      <c r="Q189" s="9"/>
    </row>
    <row r="190" s="1" customFormat="1" ht="31.1" customHeight="1" spans="1:17">
      <c r="A190" s="9">
        <v>183</v>
      </c>
      <c r="B190" s="9" t="s">
        <v>1093</v>
      </c>
      <c r="C190" s="22" t="s">
        <v>378</v>
      </c>
      <c r="D190" s="47" t="s">
        <v>1094</v>
      </c>
      <c r="E190" s="9" t="s">
        <v>526</v>
      </c>
      <c r="F190" s="15">
        <v>25</v>
      </c>
      <c r="G190" s="15">
        <v>25</v>
      </c>
      <c r="H190" s="12">
        <f t="shared" si="6"/>
        <v>1174.25</v>
      </c>
      <c r="I190" s="12">
        <f t="shared" si="7"/>
        <v>19250</v>
      </c>
      <c r="J190" s="12">
        <f t="shared" si="8"/>
        <v>234.85</v>
      </c>
      <c r="K190" s="22" t="s">
        <v>1095</v>
      </c>
      <c r="L190" s="20" t="s">
        <v>32</v>
      </c>
      <c r="M190" s="9"/>
      <c r="N190" s="21"/>
      <c r="O190" s="21"/>
      <c r="P190" s="21"/>
      <c r="Q190" s="9"/>
    </row>
    <row r="191" s="1" customFormat="1" ht="31.1" customHeight="1" spans="1:17">
      <c r="A191" s="9">
        <v>184</v>
      </c>
      <c r="B191" s="9" t="s">
        <v>1096</v>
      </c>
      <c r="C191" s="22" t="s">
        <v>156</v>
      </c>
      <c r="D191" s="47" t="s">
        <v>1097</v>
      </c>
      <c r="E191" s="9" t="s">
        <v>526</v>
      </c>
      <c r="F191" s="15">
        <v>15.05</v>
      </c>
      <c r="G191" s="15">
        <v>15.05</v>
      </c>
      <c r="H191" s="12">
        <f t="shared" si="6"/>
        <v>706.8985</v>
      </c>
      <c r="I191" s="12">
        <f t="shared" si="7"/>
        <v>11588.5</v>
      </c>
      <c r="J191" s="12">
        <f t="shared" si="8"/>
        <v>141.3797</v>
      </c>
      <c r="K191" s="22" t="s">
        <v>1098</v>
      </c>
      <c r="L191" s="20" t="s">
        <v>32</v>
      </c>
      <c r="M191" s="9"/>
      <c r="N191" s="21"/>
      <c r="O191" s="21"/>
      <c r="P191" s="21"/>
      <c r="Q191" s="9"/>
    </row>
    <row r="192" s="1" customFormat="1" ht="31.1" customHeight="1" spans="1:17">
      <c r="A192" s="9">
        <v>185</v>
      </c>
      <c r="B192" s="9" t="s">
        <v>1099</v>
      </c>
      <c r="C192" s="22" t="s">
        <v>343</v>
      </c>
      <c r="D192" s="47" t="s">
        <v>1100</v>
      </c>
      <c r="E192" s="9" t="s">
        <v>526</v>
      </c>
      <c r="F192" s="15">
        <v>14.03</v>
      </c>
      <c r="G192" s="15">
        <v>14.03</v>
      </c>
      <c r="H192" s="12">
        <f t="shared" si="6"/>
        <v>658.9891</v>
      </c>
      <c r="I192" s="12">
        <f t="shared" si="7"/>
        <v>10803.1</v>
      </c>
      <c r="J192" s="12">
        <f t="shared" si="8"/>
        <v>131.79782</v>
      </c>
      <c r="K192" s="22" t="s">
        <v>1101</v>
      </c>
      <c r="L192" s="20" t="s">
        <v>32</v>
      </c>
      <c r="M192" s="9"/>
      <c r="N192" s="21"/>
      <c r="O192" s="21"/>
      <c r="P192" s="21"/>
      <c r="Q192" s="9"/>
    </row>
    <row r="193" s="1" customFormat="1" ht="31.1" customHeight="1" spans="1:17">
      <c r="A193" s="9">
        <v>186</v>
      </c>
      <c r="B193" s="9" t="s">
        <v>1102</v>
      </c>
      <c r="C193" s="22" t="s">
        <v>190</v>
      </c>
      <c r="D193" s="47" t="s">
        <v>1103</v>
      </c>
      <c r="E193" s="9" t="s">
        <v>526</v>
      </c>
      <c r="F193" s="15">
        <v>23.66</v>
      </c>
      <c r="G193" s="15">
        <v>23.66</v>
      </c>
      <c r="H193" s="12">
        <f t="shared" si="6"/>
        <v>1111.3102</v>
      </c>
      <c r="I193" s="12">
        <f t="shared" si="7"/>
        <v>18218.2</v>
      </c>
      <c r="J193" s="12">
        <f t="shared" si="8"/>
        <v>222.26204</v>
      </c>
      <c r="K193" s="22" t="s">
        <v>1104</v>
      </c>
      <c r="L193" s="20" t="s">
        <v>32</v>
      </c>
      <c r="M193" s="9"/>
      <c r="N193" s="21"/>
      <c r="O193" s="21"/>
      <c r="P193" s="21"/>
      <c r="Q193" s="9"/>
    </row>
    <row r="194" s="1" customFormat="1" ht="31.1" customHeight="1" spans="1:17">
      <c r="A194" s="9">
        <v>187</v>
      </c>
      <c r="B194" s="9" t="s">
        <v>1105</v>
      </c>
      <c r="C194" s="22" t="s">
        <v>42</v>
      </c>
      <c r="D194" s="102" t="s">
        <v>1106</v>
      </c>
      <c r="E194" s="9" t="s">
        <v>1107</v>
      </c>
      <c r="F194" s="11">
        <v>20</v>
      </c>
      <c r="G194" s="11">
        <v>20</v>
      </c>
      <c r="H194" s="12">
        <f t="shared" si="6"/>
        <v>939.4</v>
      </c>
      <c r="I194" s="12">
        <f t="shared" si="7"/>
        <v>15400</v>
      </c>
      <c r="J194" s="12">
        <f t="shared" si="8"/>
        <v>187.88</v>
      </c>
      <c r="K194" s="22" t="s">
        <v>1108</v>
      </c>
      <c r="L194" s="20" t="s">
        <v>32</v>
      </c>
      <c r="M194" s="9"/>
      <c r="N194" s="21"/>
      <c r="O194" s="21"/>
      <c r="P194" s="21"/>
      <c r="Q194" s="9"/>
    </row>
    <row r="195" s="1" customFormat="1" ht="31.1" customHeight="1" spans="1:17">
      <c r="A195" s="9">
        <v>188</v>
      </c>
      <c r="B195" s="9" t="s">
        <v>1109</v>
      </c>
      <c r="C195" s="22" t="s">
        <v>42</v>
      </c>
      <c r="D195" s="102" t="s">
        <v>1110</v>
      </c>
      <c r="E195" s="9" t="s">
        <v>1107</v>
      </c>
      <c r="F195" s="11">
        <v>20</v>
      </c>
      <c r="G195" s="11">
        <v>20</v>
      </c>
      <c r="H195" s="12">
        <f t="shared" si="6"/>
        <v>939.4</v>
      </c>
      <c r="I195" s="12">
        <f t="shared" si="7"/>
        <v>15400</v>
      </c>
      <c r="J195" s="12">
        <f t="shared" si="8"/>
        <v>187.88</v>
      </c>
      <c r="K195" s="22" t="s">
        <v>1111</v>
      </c>
      <c r="L195" s="20" t="s">
        <v>32</v>
      </c>
      <c r="M195" s="9"/>
      <c r="N195" s="21"/>
      <c r="O195" s="21"/>
      <c r="P195" s="21"/>
      <c r="Q195" s="9"/>
    </row>
    <row r="196" s="1" customFormat="1" ht="31.1" customHeight="1" spans="1:17">
      <c r="A196" s="9">
        <v>189</v>
      </c>
      <c r="B196" s="9" t="s">
        <v>1112</v>
      </c>
      <c r="C196" s="22" t="s">
        <v>1113</v>
      </c>
      <c r="D196" s="102" t="s">
        <v>1114</v>
      </c>
      <c r="E196" s="9" t="s">
        <v>1107</v>
      </c>
      <c r="F196" s="11">
        <v>20</v>
      </c>
      <c r="G196" s="11">
        <v>20</v>
      </c>
      <c r="H196" s="12">
        <f t="shared" si="6"/>
        <v>939.4</v>
      </c>
      <c r="I196" s="12">
        <f t="shared" si="7"/>
        <v>15400</v>
      </c>
      <c r="J196" s="12">
        <f t="shared" si="8"/>
        <v>187.88</v>
      </c>
      <c r="K196" s="22" t="s">
        <v>1115</v>
      </c>
      <c r="L196" s="20" t="s">
        <v>32</v>
      </c>
      <c r="M196" s="9"/>
      <c r="N196" s="21"/>
      <c r="O196" s="21"/>
      <c r="P196" s="21"/>
      <c r="Q196" s="9"/>
    </row>
    <row r="197" s="1" customFormat="1" ht="31.1" customHeight="1" spans="1:17">
      <c r="A197" s="9">
        <v>190</v>
      </c>
      <c r="B197" s="9" t="s">
        <v>1116</v>
      </c>
      <c r="C197" s="22" t="s">
        <v>156</v>
      </c>
      <c r="D197" s="102" t="s">
        <v>1117</v>
      </c>
      <c r="E197" s="9" t="s">
        <v>1107</v>
      </c>
      <c r="F197" s="11">
        <v>20.59</v>
      </c>
      <c r="G197" s="11">
        <v>20.59</v>
      </c>
      <c r="H197" s="12">
        <f t="shared" si="6"/>
        <v>967.1123</v>
      </c>
      <c r="I197" s="12">
        <f t="shared" si="7"/>
        <v>15854.3</v>
      </c>
      <c r="J197" s="12">
        <f t="shared" si="8"/>
        <v>193.42246</v>
      </c>
      <c r="K197" s="22" t="s">
        <v>1118</v>
      </c>
      <c r="L197" s="20" t="s">
        <v>32</v>
      </c>
      <c r="M197" s="9"/>
      <c r="N197" s="21"/>
      <c r="O197" s="21"/>
      <c r="P197" s="21"/>
      <c r="Q197" s="9"/>
    </row>
    <row r="198" s="1" customFormat="1" ht="31.1" customHeight="1" spans="1:17">
      <c r="A198" s="9">
        <v>191</v>
      </c>
      <c r="B198" s="9" t="s">
        <v>1119</v>
      </c>
      <c r="C198" s="22" t="s">
        <v>46</v>
      </c>
      <c r="D198" s="102" t="s">
        <v>1120</v>
      </c>
      <c r="E198" s="9" t="s">
        <v>1107</v>
      </c>
      <c r="F198" s="11">
        <v>92.11</v>
      </c>
      <c r="G198" s="11">
        <v>92.11</v>
      </c>
      <c r="H198" s="12">
        <f t="shared" si="6"/>
        <v>4326.4067</v>
      </c>
      <c r="I198" s="12">
        <f t="shared" si="7"/>
        <v>70924.7</v>
      </c>
      <c r="J198" s="12">
        <f t="shared" si="8"/>
        <v>865.28134</v>
      </c>
      <c r="K198" s="22" t="s">
        <v>1121</v>
      </c>
      <c r="L198" s="20" t="s">
        <v>32</v>
      </c>
      <c r="M198" s="9"/>
      <c r="N198" s="21"/>
      <c r="O198" s="21"/>
      <c r="P198" s="21"/>
      <c r="Q198" s="9"/>
    </row>
    <row r="199" s="1" customFormat="1" ht="31.1" customHeight="1" spans="1:17">
      <c r="A199" s="9">
        <v>192</v>
      </c>
      <c r="B199" s="9" t="s">
        <v>1122</v>
      </c>
      <c r="C199" s="22" t="s">
        <v>218</v>
      </c>
      <c r="D199" s="102" t="s">
        <v>1123</v>
      </c>
      <c r="E199" s="9" t="s">
        <v>1107</v>
      </c>
      <c r="F199" s="11">
        <v>13.6</v>
      </c>
      <c r="G199" s="11">
        <v>13.6</v>
      </c>
      <c r="H199" s="12">
        <f t="shared" si="6"/>
        <v>638.792</v>
      </c>
      <c r="I199" s="12">
        <f t="shared" si="7"/>
        <v>10472</v>
      </c>
      <c r="J199" s="12">
        <f t="shared" si="8"/>
        <v>127.7584</v>
      </c>
      <c r="K199" s="22" t="s">
        <v>1124</v>
      </c>
      <c r="L199" s="20" t="s">
        <v>32</v>
      </c>
      <c r="M199" s="9"/>
      <c r="N199" s="21"/>
      <c r="O199" s="21"/>
      <c r="P199" s="21"/>
      <c r="Q199" s="9"/>
    </row>
    <row r="200" s="1" customFormat="1" ht="31.1" customHeight="1" spans="1:17">
      <c r="A200" s="9">
        <v>193</v>
      </c>
      <c r="B200" s="9" t="s">
        <v>1125</v>
      </c>
      <c r="C200" s="22" t="s">
        <v>186</v>
      </c>
      <c r="D200" s="102" t="s">
        <v>1126</v>
      </c>
      <c r="E200" s="9" t="s">
        <v>1107</v>
      </c>
      <c r="F200" s="11">
        <v>16.57</v>
      </c>
      <c r="G200" s="11">
        <v>16.57</v>
      </c>
      <c r="H200" s="12">
        <f t="shared" ref="H200:H263" si="9">G200*46.97</f>
        <v>778.2929</v>
      </c>
      <c r="I200" s="12">
        <f t="shared" ref="I200:I263" si="10">G200*770</f>
        <v>12758.9</v>
      </c>
      <c r="J200" s="12">
        <f t="shared" ref="J200:J263" si="11">H200*20%</f>
        <v>155.65858</v>
      </c>
      <c r="K200" s="22" t="s">
        <v>1127</v>
      </c>
      <c r="L200" s="20" t="s">
        <v>32</v>
      </c>
      <c r="M200" s="9"/>
      <c r="N200" s="21"/>
      <c r="O200" s="21"/>
      <c r="P200" s="21"/>
      <c r="Q200" s="9"/>
    </row>
    <row r="201" s="1" customFormat="1" ht="31.1" customHeight="1" spans="1:17">
      <c r="A201" s="9">
        <v>194</v>
      </c>
      <c r="B201" s="9" t="s">
        <v>1128</v>
      </c>
      <c r="C201" s="22" t="s">
        <v>137</v>
      </c>
      <c r="D201" s="102" t="s">
        <v>1129</v>
      </c>
      <c r="E201" s="9" t="s">
        <v>1107</v>
      </c>
      <c r="F201" s="11">
        <v>17.34</v>
      </c>
      <c r="G201" s="11">
        <v>17.34</v>
      </c>
      <c r="H201" s="12">
        <f t="shared" si="9"/>
        <v>814.4598</v>
      </c>
      <c r="I201" s="12">
        <f t="shared" si="10"/>
        <v>13351.8</v>
      </c>
      <c r="J201" s="12">
        <f t="shared" si="11"/>
        <v>162.89196</v>
      </c>
      <c r="K201" s="22" t="s">
        <v>1130</v>
      </c>
      <c r="L201" s="20" t="s">
        <v>32</v>
      </c>
      <c r="M201" s="9"/>
      <c r="N201" s="21"/>
      <c r="O201" s="21"/>
      <c r="P201" s="21"/>
      <c r="Q201" s="9"/>
    </row>
    <row r="202" s="1" customFormat="1" ht="31.1" customHeight="1" spans="1:17">
      <c r="A202" s="9">
        <v>195</v>
      </c>
      <c r="B202" s="9" t="s">
        <v>1131</v>
      </c>
      <c r="C202" s="22" t="s">
        <v>310</v>
      </c>
      <c r="D202" s="102" t="s">
        <v>1132</v>
      </c>
      <c r="E202" s="9" t="s">
        <v>1107</v>
      </c>
      <c r="F202" s="11">
        <v>19.38</v>
      </c>
      <c r="G202" s="11">
        <v>19.38</v>
      </c>
      <c r="H202" s="12">
        <f t="shared" si="9"/>
        <v>910.2786</v>
      </c>
      <c r="I202" s="12">
        <f t="shared" si="10"/>
        <v>14922.6</v>
      </c>
      <c r="J202" s="12">
        <f t="shared" si="11"/>
        <v>182.05572</v>
      </c>
      <c r="K202" s="22" t="s">
        <v>1133</v>
      </c>
      <c r="L202" s="20" t="s">
        <v>32</v>
      </c>
      <c r="M202" s="9"/>
      <c r="N202" s="21"/>
      <c r="O202" s="21"/>
      <c r="P202" s="21"/>
      <c r="Q202" s="9"/>
    </row>
    <row r="203" s="1" customFormat="1" ht="31.1" customHeight="1" spans="1:17">
      <c r="A203" s="9">
        <v>196</v>
      </c>
      <c r="B203" s="9" t="s">
        <v>1134</v>
      </c>
      <c r="C203" s="22" t="s">
        <v>160</v>
      </c>
      <c r="D203" s="102" t="s">
        <v>1135</v>
      </c>
      <c r="E203" s="9" t="s">
        <v>1107</v>
      </c>
      <c r="F203" s="11">
        <v>30.5</v>
      </c>
      <c r="G203" s="11">
        <v>30.5</v>
      </c>
      <c r="H203" s="12">
        <f t="shared" si="9"/>
        <v>1432.585</v>
      </c>
      <c r="I203" s="12">
        <f t="shared" si="10"/>
        <v>23485</v>
      </c>
      <c r="J203" s="12">
        <f t="shared" si="11"/>
        <v>286.517</v>
      </c>
      <c r="K203" s="22" t="s">
        <v>1136</v>
      </c>
      <c r="L203" s="20" t="s">
        <v>32</v>
      </c>
      <c r="M203" s="9"/>
      <c r="N203" s="21"/>
      <c r="O203" s="21"/>
      <c r="P203" s="21"/>
      <c r="Q203" s="9"/>
    </row>
    <row r="204" s="1" customFormat="1" ht="31.1" customHeight="1" spans="1:17">
      <c r="A204" s="9">
        <v>197</v>
      </c>
      <c r="B204" s="9" t="s">
        <v>1137</v>
      </c>
      <c r="C204" s="22" t="s">
        <v>156</v>
      </c>
      <c r="D204" s="102" t="s">
        <v>1138</v>
      </c>
      <c r="E204" s="9" t="s">
        <v>1107</v>
      </c>
      <c r="F204" s="11">
        <v>10.5</v>
      </c>
      <c r="G204" s="11">
        <v>10.5</v>
      </c>
      <c r="H204" s="12">
        <f t="shared" si="9"/>
        <v>493.185</v>
      </c>
      <c r="I204" s="12">
        <f t="shared" si="10"/>
        <v>8085</v>
      </c>
      <c r="J204" s="12">
        <f t="shared" si="11"/>
        <v>98.637</v>
      </c>
      <c r="K204" s="22" t="s">
        <v>1139</v>
      </c>
      <c r="L204" s="20" t="s">
        <v>32</v>
      </c>
      <c r="M204" s="9"/>
      <c r="N204" s="21"/>
      <c r="O204" s="21"/>
      <c r="P204" s="21"/>
      <c r="Q204" s="9"/>
    </row>
    <row r="205" s="1" customFormat="1" ht="31.1" customHeight="1" spans="1:17">
      <c r="A205" s="9">
        <v>198</v>
      </c>
      <c r="B205" s="9" t="s">
        <v>1140</v>
      </c>
      <c r="C205" s="22" t="s">
        <v>1141</v>
      </c>
      <c r="D205" s="102" t="s">
        <v>1142</v>
      </c>
      <c r="E205" s="9" t="s">
        <v>1107</v>
      </c>
      <c r="F205" s="11">
        <v>14.31</v>
      </c>
      <c r="G205" s="11">
        <v>14.31</v>
      </c>
      <c r="H205" s="12">
        <f t="shared" si="9"/>
        <v>672.1407</v>
      </c>
      <c r="I205" s="12">
        <f t="shared" si="10"/>
        <v>11018.7</v>
      </c>
      <c r="J205" s="12">
        <f t="shared" si="11"/>
        <v>134.42814</v>
      </c>
      <c r="K205" s="22" t="s">
        <v>1143</v>
      </c>
      <c r="L205" s="20" t="s">
        <v>32</v>
      </c>
      <c r="M205" s="9"/>
      <c r="N205" s="21"/>
      <c r="O205" s="21"/>
      <c r="P205" s="21"/>
      <c r="Q205" s="9"/>
    </row>
    <row r="206" s="1" customFormat="1" ht="31.1" customHeight="1" spans="1:17">
      <c r="A206" s="9">
        <v>199</v>
      </c>
      <c r="B206" s="9" t="s">
        <v>1144</v>
      </c>
      <c r="C206" s="22" t="s">
        <v>186</v>
      </c>
      <c r="D206" s="102" t="s">
        <v>1145</v>
      </c>
      <c r="E206" s="9" t="s">
        <v>1107</v>
      </c>
      <c r="F206" s="11">
        <v>15.32</v>
      </c>
      <c r="G206" s="11">
        <v>15.32</v>
      </c>
      <c r="H206" s="12">
        <f t="shared" si="9"/>
        <v>719.5804</v>
      </c>
      <c r="I206" s="12">
        <f t="shared" si="10"/>
        <v>11796.4</v>
      </c>
      <c r="J206" s="12">
        <f t="shared" si="11"/>
        <v>143.91608</v>
      </c>
      <c r="K206" s="22" t="s">
        <v>1146</v>
      </c>
      <c r="L206" s="20" t="s">
        <v>32</v>
      </c>
      <c r="M206" s="9"/>
      <c r="N206" s="21"/>
      <c r="O206" s="21"/>
      <c r="P206" s="21"/>
      <c r="Q206" s="9"/>
    </row>
    <row r="207" s="1" customFormat="1" ht="31.1" customHeight="1" spans="1:17">
      <c r="A207" s="9">
        <v>200</v>
      </c>
      <c r="B207" s="9" t="s">
        <v>1147</v>
      </c>
      <c r="C207" s="22" t="s">
        <v>310</v>
      </c>
      <c r="D207" s="102" t="s">
        <v>1148</v>
      </c>
      <c r="E207" s="9" t="s">
        <v>1107</v>
      </c>
      <c r="F207" s="11">
        <v>99.43</v>
      </c>
      <c r="G207" s="11">
        <v>99.43</v>
      </c>
      <c r="H207" s="12">
        <f t="shared" si="9"/>
        <v>4670.2271</v>
      </c>
      <c r="I207" s="12">
        <f t="shared" si="10"/>
        <v>76561.1</v>
      </c>
      <c r="J207" s="12">
        <f t="shared" si="11"/>
        <v>934.04542</v>
      </c>
      <c r="K207" s="22" t="s">
        <v>1149</v>
      </c>
      <c r="L207" s="20" t="s">
        <v>32</v>
      </c>
      <c r="M207" s="9"/>
      <c r="N207" s="21"/>
      <c r="O207" s="21"/>
      <c r="P207" s="21"/>
      <c r="Q207" s="9"/>
    </row>
    <row r="208" s="1" customFormat="1" ht="31.1" customHeight="1" spans="1:17">
      <c r="A208" s="9">
        <v>201</v>
      </c>
      <c r="B208" s="9" t="s">
        <v>1150</v>
      </c>
      <c r="C208" s="22" t="s">
        <v>114</v>
      </c>
      <c r="D208" s="102" t="s">
        <v>1151</v>
      </c>
      <c r="E208" s="9" t="s">
        <v>1107</v>
      </c>
      <c r="F208" s="11">
        <v>17.06</v>
      </c>
      <c r="G208" s="11">
        <v>17.06</v>
      </c>
      <c r="H208" s="12">
        <f t="shared" si="9"/>
        <v>801.3082</v>
      </c>
      <c r="I208" s="12">
        <f t="shared" si="10"/>
        <v>13136.2</v>
      </c>
      <c r="J208" s="12">
        <f t="shared" si="11"/>
        <v>160.26164</v>
      </c>
      <c r="K208" s="22" t="s">
        <v>1152</v>
      </c>
      <c r="L208" s="20" t="s">
        <v>32</v>
      </c>
      <c r="M208" s="9"/>
      <c r="N208" s="21"/>
      <c r="O208" s="21"/>
      <c r="P208" s="21"/>
      <c r="Q208" s="9"/>
    </row>
    <row r="209" s="1" customFormat="1" ht="31.1" customHeight="1" spans="1:17">
      <c r="A209" s="9">
        <v>202</v>
      </c>
      <c r="B209" s="9" t="s">
        <v>1153</v>
      </c>
      <c r="C209" s="22" t="s">
        <v>378</v>
      </c>
      <c r="D209" s="102" t="s">
        <v>1154</v>
      </c>
      <c r="E209" s="9" t="s">
        <v>1107</v>
      </c>
      <c r="F209" s="11">
        <v>14.51</v>
      </c>
      <c r="G209" s="11">
        <v>14.51</v>
      </c>
      <c r="H209" s="12">
        <f t="shared" si="9"/>
        <v>681.5347</v>
      </c>
      <c r="I209" s="12">
        <f t="shared" si="10"/>
        <v>11172.7</v>
      </c>
      <c r="J209" s="12">
        <f t="shared" si="11"/>
        <v>136.30694</v>
      </c>
      <c r="K209" s="22" t="s">
        <v>1155</v>
      </c>
      <c r="L209" s="20" t="s">
        <v>32</v>
      </c>
      <c r="M209" s="9"/>
      <c r="N209" s="21"/>
      <c r="O209" s="21"/>
      <c r="P209" s="21"/>
      <c r="Q209" s="9"/>
    </row>
    <row r="210" s="1" customFormat="1" ht="31.1" customHeight="1" spans="1:17">
      <c r="A210" s="9">
        <v>203</v>
      </c>
      <c r="B210" s="9" t="s">
        <v>1156</v>
      </c>
      <c r="C210" s="22" t="s">
        <v>675</v>
      </c>
      <c r="D210" s="102" t="s">
        <v>1157</v>
      </c>
      <c r="E210" s="9" t="s">
        <v>1107</v>
      </c>
      <c r="F210" s="11">
        <v>19.55</v>
      </c>
      <c r="G210" s="11">
        <v>19.55</v>
      </c>
      <c r="H210" s="12">
        <f t="shared" si="9"/>
        <v>918.2635</v>
      </c>
      <c r="I210" s="12">
        <f t="shared" si="10"/>
        <v>15053.5</v>
      </c>
      <c r="J210" s="12">
        <f t="shared" si="11"/>
        <v>183.6527</v>
      </c>
      <c r="K210" s="22" t="s">
        <v>1158</v>
      </c>
      <c r="L210" s="20" t="s">
        <v>32</v>
      </c>
      <c r="M210" s="9"/>
      <c r="N210" s="21"/>
      <c r="O210" s="21"/>
      <c r="P210" s="21"/>
      <c r="Q210" s="9"/>
    </row>
    <row r="211" s="1" customFormat="1" ht="31.1" customHeight="1" spans="1:17">
      <c r="A211" s="9">
        <v>204</v>
      </c>
      <c r="B211" s="9" t="s">
        <v>1159</v>
      </c>
      <c r="C211" s="22" t="s">
        <v>114</v>
      </c>
      <c r="D211" s="102" t="s">
        <v>1160</v>
      </c>
      <c r="E211" s="9" t="s">
        <v>1107</v>
      </c>
      <c r="F211" s="11">
        <v>28.79</v>
      </c>
      <c r="G211" s="11">
        <v>28.79</v>
      </c>
      <c r="H211" s="12">
        <f t="shared" si="9"/>
        <v>1352.2663</v>
      </c>
      <c r="I211" s="12">
        <f t="shared" si="10"/>
        <v>22168.3</v>
      </c>
      <c r="J211" s="12">
        <f t="shared" si="11"/>
        <v>270.45326</v>
      </c>
      <c r="K211" s="22" t="s">
        <v>1161</v>
      </c>
      <c r="L211" s="20" t="s">
        <v>32</v>
      </c>
      <c r="M211" s="9"/>
      <c r="N211" s="21"/>
      <c r="O211" s="21"/>
      <c r="P211" s="21"/>
      <c r="Q211" s="9"/>
    </row>
    <row r="212" s="1" customFormat="1" ht="31.1" customHeight="1" spans="1:17">
      <c r="A212" s="9">
        <v>205</v>
      </c>
      <c r="B212" s="9" t="s">
        <v>1162</v>
      </c>
      <c r="C212" s="22" t="s">
        <v>1163</v>
      </c>
      <c r="D212" s="102" t="s">
        <v>1164</v>
      </c>
      <c r="E212" s="9" t="s">
        <v>1107</v>
      </c>
      <c r="F212" s="11">
        <v>32.45</v>
      </c>
      <c r="G212" s="11">
        <v>32.45</v>
      </c>
      <c r="H212" s="12">
        <f t="shared" si="9"/>
        <v>1524.1765</v>
      </c>
      <c r="I212" s="12">
        <f t="shared" si="10"/>
        <v>24986.5</v>
      </c>
      <c r="J212" s="12">
        <f t="shared" si="11"/>
        <v>304.8353</v>
      </c>
      <c r="K212" s="22" t="s">
        <v>1165</v>
      </c>
      <c r="L212" s="20" t="s">
        <v>32</v>
      </c>
      <c r="M212" s="9"/>
      <c r="N212" s="21"/>
      <c r="O212" s="21"/>
      <c r="P212" s="21"/>
      <c r="Q212" s="9"/>
    </row>
    <row r="213" s="1" customFormat="1" ht="31.1" customHeight="1" spans="1:17">
      <c r="A213" s="9">
        <v>206</v>
      </c>
      <c r="B213" s="9" t="s">
        <v>1166</v>
      </c>
      <c r="C213" s="22" t="s">
        <v>70</v>
      </c>
      <c r="D213" s="102" t="s">
        <v>1167</v>
      </c>
      <c r="E213" s="9" t="s">
        <v>1107</v>
      </c>
      <c r="F213" s="11">
        <v>22.94</v>
      </c>
      <c r="G213" s="11">
        <v>22.94</v>
      </c>
      <c r="H213" s="12">
        <f t="shared" si="9"/>
        <v>1077.4918</v>
      </c>
      <c r="I213" s="12">
        <f t="shared" si="10"/>
        <v>17663.8</v>
      </c>
      <c r="J213" s="12">
        <f t="shared" si="11"/>
        <v>215.49836</v>
      </c>
      <c r="K213" s="22" t="s">
        <v>1168</v>
      </c>
      <c r="L213" s="20" t="s">
        <v>32</v>
      </c>
      <c r="M213" s="9"/>
      <c r="N213" s="21"/>
      <c r="O213" s="21"/>
      <c r="P213" s="21"/>
      <c r="Q213" s="9"/>
    </row>
    <row r="214" s="1" customFormat="1" ht="31.1" customHeight="1" spans="1:17">
      <c r="A214" s="9">
        <v>207</v>
      </c>
      <c r="B214" s="9" t="s">
        <v>1169</v>
      </c>
      <c r="C214" s="22" t="s">
        <v>484</v>
      </c>
      <c r="D214" s="102" t="s">
        <v>1170</v>
      </c>
      <c r="E214" s="9" t="s">
        <v>1107</v>
      </c>
      <c r="F214" s="11">
        <v>14.92</v>
      </c>
      <c r="G214" s="11">
        <v>14.92</v>
      </c>
      <c r="H214" s="12">
        <f t="shared" si="9"/>
        <v>700.7924</v>
      </c>
      <c r="I214" s="12">
        <f t="shared" si="10"/>
        <v>11488.4</v>
      </c>
      <c r="J214" s="12">
        <f t="shared" si="11"/>
        <v>140.15848</v>
      </c>
      <c r="K214" s="22" t="s">
        <v>1171</v>
      </c>
      <c r="L214" s="20" t="s">
        <v>32</v>
      </c>
      <c r="M214" s="9"/>
      <c r="N214" s="21"/>
      <c r="O214" s="21"/>
      <c r="P214" s="21"/>
      <c r="Q214" s="9"/>
    </row>
    <row r="215" s="1" customFormat="1" ht="31.1" customHeight="1" spans="1:17">
      <c r="A215" s="9">
        <v>208</v>
      </c>
      <c r="B215" s="9" t="s">
        <v>1172</v>
      </c>
      <c r="C215" s="22" t="s">
        <v>495</v>
      </c>
      <c r="D215" s="102" t="s">
        <v>1173</v>
      </c>
      <c r="E215" s="9" t="s">
        <v>1107</v>
      </c>
      <c r="F215" s="11">
        <v>99.37</v>
      </c>
      <c r="G215" s="11">
        <v>99.37</v>
      </c>
      <c r="H215" s="12">
        <f t="shared" si="9"/>
        <v>4667.4089</v>
      </c>
      <c r="I215" s="12">
        <f t="shared" si="10"/>
        <v>76514.9</v>
      </c>
      <c r="J215" s="12">
        <f t="shared" si="11"/>
        <v>933.48178</v>
      </c>
      <c r="K215" s="22" t="s">
        <v>1174</v>
      </c>
      <c r="L215" s="20" t="s">
        <v>32</v>
      </c>
      <c r="M215" s="9"/>
      <c r="N215" s="21"/>
      <c r="O215" s="21"/>
      <c r="P215" s="21"/>
      <c r="Q215" s="9"/>
    </row>
    <row r="216" s="1" customFormat="1" ht="31.1" customHeight="1" spans="1:17">
      <c r="A216" s="9">
        <v>209</v>
      </c>
      <c r="B216" s="9" t="s">
        <v>1175</v>
      </c>
      <c r="C216" s="67" t="s">
        <v>114</v>
      </c>
      <c r="D216" s="103" t="s">
        <v>1176</v>
      </c>
      <c r="E216" s="9" t="s">
        <v>1107</v>
      </c>
      <c r="F216" s="11">
        <v>10.76</v>
      </c>
      <c r="G216" s="11">
        <v>10.76</v>
      </c>
      <c r="H216" s="12">
        <f t="shared" si="9"/>
        <v>505.3972</v>
      </c>
      <c r="I216" s="12">
        <f t="shared" si="10"/>
        <v>8285.2</v>
      </c>
      <c r="J216" s="12">
        <f t="shared" si="11"/>
        <v>101.07944</v>
      </c>
      <c r="K216" s="22" t="s">
        <v>1177</v>
      </c>
      <c r="L216" s="20" t="s">
        <v>32</v>
      </c>
      <c r="M216" s="9"/>
      <c r="N216" s="21"/>
      <c r="O216" s="21"/>
      <c r="P216" s="21"/>
      <c r="Q216" s="9"/>
    </row>
    <row r="217" s="1" customFormat="1" ht="31.1" customHeight="1" spans="1:17">
      <c r="A217" s="9">
        <v>210</v>
      </c>
      <c r="B217" s="9" t="s">
        <v>1178</v>
      </c>
      <c r="C217" s="22" t="s">
        <v>34</v>
      </c>
      <c r="D217" s="102" t="s">
        <v>1179</v>
      </c>
      <c r="E217" s="9" t="s">
        <v>1107</v>
      </c>
      <c r="F217" s="11">
        <v>15.58</v>
      </c>
      <c r="G217" s="11">
        <v>15.58</v>
      </c>
      <c r="H217" s="12">
        <f t="shared" si="9"/>
        <v>731.7926</v>
      </c>
      <c r="I217" s="12">
        <f t="shared" si="10"/>
        <v>11996.6</v>
      </c>
      <c r="J217" s="12">
        <f t="shared" si="11"/>
        <v>146.35852</v>
      </c>
      <c r="K217" s="22" t="s">
        <v>1180</v>
      </c>
      <c r="L217" s="20" t="s">
        <v>32</v>
      </c>
      <c r="M217" s="9"/>
      <c r="N217" s="21"/>
      <c r="O217" s="21"/>
      <c r="P217" s="21"/>
      <c r="Q217" s="9"/>
    </row>
    <row r="218" s="1" customFormat="1" ht="31.1" customHeight="1" spans="1:17">
      <c r="A218" s="9">
        <v>211</v>
      </c>
      <c r="B218" s="9" t="s">
        <v>1181</v>
      </c>
      <c r="C218" s="22" t="s">
        <v>160</v>
      </c>
      <c r="D218" s="102" t="s">
        <v>1182</v>
      </c>
      <c r="E218" s="9" t="s">
        <v>1107</v>
      </c>
      <c r="F218" s="11">
        <v>14.55</v>
      </c>
      <c r="G218" s="11">
        <v>14.55</v>
      </c>
      <c r="H218" s="12">
        <f t="shared" si="9"/>
        <v>683.4135</v>
      </c>
      <c r="I218" s="12">
        <f t="shared" si="10"/>
        <v>11203.5</v>
      </c>
      <c r="J218" s="12">
        <f t="shared" si="11"/>
        <v>136.6827</v>
      </c>
      <c r="K218" s="22" t="s">
        <v>1183</v>
      </c>
      <c r="L218" s="20" t="s">
        <v>32</v>
      </c>
      <c r="M218" s="9"/>
      <c r="N218" s="21"/>
      <c r="O218" s="21"/>
      <c r="P218" s="21"/>
      <c r="Q218" s="9"/>
    </row>
    <row r="219" s="1" customFormat="1" ht="31.1" customHeight="1" spans="1:17">
      <c r="A219" s="9">
        <v>212</v>
      </c>
      <c r="B219" s="9" t="s">
        <v>1184</v>
      </c>
      <c r="C219" s="22" t="s">
        <v>133</v>
      </c>
      <c r="D219" s="102" t="s">
        <v>1185</v>
      </c>
      <c r="E219" s="9" t="s">
        <v>1107</v>
      </c>
      <c r="F219" s="11">
        <v>39</v>
      </c>
      <c r="G219" s="11">
        <v>39</v>
      </c>
      <c r="H219" s="12">
        <f t="shared" si="9"/>
        <v>1831.83</v>
      </c>
      <c r="I219" s="12">
        <f t="shared" si="10"/>
        <v>30030</v>
      </c>
      <c r="J219" s="12">
        <f t="shared" si="11"/>
        <v>366.366</v>
      </c>
      <c r="K219" s="22" t="s">
        <v>1186</v>
      </c>
      <c r="L219" s="20" t="s">
        <v>32</v>
      </c>
      <c r="M219" s="9"/>
      <c r="N219" s="21"/>
      <c r="O219" s="21"/>
      <c r="P219" s="21"/>
      <c r="Q219" s="9"/>
    </row>
    <row r="220" s="1" customFormat="1" ht="31.1" customHeight="1" spans="1:17">
      <c r="A220" s="9">
        <v>213</v>
      </c>
      <c r="B220" s="9" t="s">
        <v>1187</v>
      </c>
      <c r="C220" s="22" t="s">
        <v>114</v>
      </c>
      <c r="D220" s="102" t="s">
        <v>1188</v>
      </c>
      <c r="E220" s="9" t="s">
        <v>1107</v>
      </c>
      <c r="F220" s="11">
        <v>20.92</v>
      </c>
      <c r="G220" s="11">
        <v>20.92</v>
      </c>
      <c r="H220" s="12">
        <f t="shared" si="9"/>
        <v>982.6124</v>
      </c>
      <c r="I220" s="12">
        <f t="shared" si="10"/>
        <v>16108.4</v>
      </c>
      <c r="J220" s="12">
        <f t="shared" si="11"/>
        <v>196.52248</v>
      </c>
      <c r="K220" s="22" t="s">
        <v>1189</v>
      </c>
      <c r="L220" s="20" t="s">
        <v>32</v>
      </c>
      <c r="M220" s="9"/>
      <c r="N220" s="21"/>
      <c r="O220" s="21"/>
      <c r="P220" s="21"/>
      <c r="Q220" s="9"/>
    </row>
    <row r="221" s="1" customFormat="1" ht="31.1" customHeight="1" spans="1:17">
      <c r="A221" s="9">
        <v>214</v>
      </c>
      <c r="B221" s="9" t="s">
        <v>1190</v>
      </c>
      <c r="C221" s="22" t="s">
        <v>42</v>
      </c>
      <c r="D221" s="102" t="s">
        <v>1191</v>
      </c>
      <c r="E221" s="9" t="s">
        <v>1107</v>
      </c>
      <c r="F221" s="11">
        <v>16.88</v>
      </c>
      <c r="G221" s="11">
        <v>16.88</v>
      </c>
      <c r="H221" s="12">
        <f t="shared" si="9"/>
        <v>792.8536</v>
      </c>
      <c r="I221" s="12">
        <f t="shared" si="10"/>
        <v>12997.6</v>
      </c>
      <c r="J221" s="12">
        <f t="shared" si="11"/>
        <v>158.57072</v>
      </c>
      <c r="K221" s="22" t="s">
        <v>1192</v>
      </c>
      <c r="L221" s="20" t="s">
        <v>32</v>
      </c>
      <c r="M221" s="9"/>
      <c r="N221" s="21"/>
      <c r="O221" s="21"/>
      <c r="P221" s="21"/>
      <c r="Q221" s="9"/>
    </row>
    <row r="222" s="1" customFormat="1" ht="31.1" customHeight="1" spans="1:17">
      <c r="A222" s="9">
        <v>215</v>
      </c>
      <c r="B222" s="9" t="s">
        <v>1193</v>
      </c>
      <c r="C222" s="22" t="s">
        <v>190</v>
      </c>
      <c r="D222" s="102" t="s">
        <v>1194</v>
      </c>
      <c r="E222" s="9" t="s">
        <v>1107</v>
      </c>
      <c r="F222" s="11">
        <v>25.12</v>
      </c>
      <c r="G222" s="11">
        <v>25.12</v>
      </c>
      <c r="H222" s="12">
        <f t="shared" si="9"/>
        <v>1179.8864</v>
      </c>
      <c r="I222" s="12">
        <f t="shared" si="10"/>
        <v>19342.4</v>
      </c>
      <c r="J222" s="12">
        <f t="shared" si="11"/>
        <v>235.97728</v>
      </c>
      <c r="K222" s="22" t="s">
        <v>1195</v>
      </c>
      <c r="L222" s="20" t="s">
        <v>32</v>
      </c>
      <c r="M222" s="9"/>
      <c r="N222" s="21"/>
      <c r="O222" s="21"/>
      <c r="P222" s="21"/>
      <c r="Q222" s="9"/>
    </row>
    <row r="223" s="1" customFormat="1" ht="31.1" customHeight="1" spans="1:17">
      <c r="A223" s="9">
        <v>216</v>
      </c>
      <c r="B223" s="9" t="s">
        <v>1196</v>
      </c>
      <c r="C223" s="22" t="s">
        <v>603</v>
      </c>
      <c r="D223" s="102" t="s">
        <v>1197</v>
      </c>
      <c r="E223" s="9" t="s">
        <v>1107</v>
      </c>
      <c r="F223" s="11">
        <v>9.05</v>
      </c>
      <c r="G223" s="11">
        <v>9.05</v>
      </c>
      <c r="H223" s="12">
        <f t="shared" si="9"/>
        <v>425.0785</v>
      </c>
      <c r="I223" s="12">
        <f t="shared" si="10"/>
        <v>6968.5</v>
      </c>
      <c r="J223" s="12">
        <f t="shared" si="11"/>
        <v>85.0157</v>
      </c>
      <c r="K223" s="22" t="s">
        <v>1198</v>
      </c>
      <c r="L223" s="20" t="s">
        <v>32</v>
      </c>
      <c r="M223" s="9"/>
      <c r="N223" s="21"/>
      <c r="O223" s="21"/>
      <c r="P223" s="21"/>
      <c r="Q223" s="9"/>
    </row>
    <row r="224" s="1" customFormat="1" ht="31.1" customHeight="1" spans="1:17">
      <c r="A224" s="9">
        <v>217</v>
      </c>
      <c r="B224" s="9" t="s">
        <v>1199</v>
      </c>
      <c r="C224" s="22" t="s">
        <v>1200</v>
      </c>
      <c r="D224" s="102" t="s">
        <v>1201</v>
      </c>
      <c r="E224" s="9" t="s">
        <v>1107</v>
      </c>
      <c r="F224" s="11">
        <v>16.82</v>
      </c>
      <c r="G224" s="11">
        <v>16.82</v>
      </c>
      <c r="H224" s="12">
        <f t="shared" si="9"/>
        <v>790.0354</v>
      </c>
      <c r="I224" s="12">
        <f t="shared" si="10"/>
        <v>12951.4</v>
      </c>
      <c r="J224" s="12">
        <f t="shared" si="11"/>
        <v>158.00708</v>
      </c>
      <c r="K224" s="22" t="s">
        <v>1202</v>
      </c>
      <c r="L224" s="20" t="s">
        <v>32</v>
      </c>
      <c r="M224" s="9"/>
      <c r="N224" s="21"/>
      <c r="O224" s="21"/>
      <c r="P224" s="21"/>
      <c r="Q224" s="9"/>
    </row>
    <row r="225" s="1" customFormat="1" ht="31.1" customHeight="1" spans="1:17">
      <c r="A225" s="9">
        <v>218</v>
      </c>
      <c r="B225" s="9" t="s">
        <v>1203</v>
      </c>
      <c r="C225" s="22" t="s">
        <v>114</v>
      </c>
      <c r="D225" s="102" t="s">
        <v>1204</v>
      </c>
      <c r="E225" s="9" t="s">
        <v>1107</v>
      </c>
      <c r="F225" s="11">
        <v>13.94</v>
      </c>
      <c r="G225" s="11">
        <v>13.94</v>
      </c>
      <c r="H225" s="12">
        <f t="shared" si="9"/>
        <v>654.7618</v>
      </c>
      <c r="I225" s="12">
        <f t="shared" si="10"/>
        <v>10733.8</v>
      </c>
      <c r="J225" s="12">
        <f t="shared" si="11"/>
        <v>130.95236</v>
      </c>
      <c r="K225" s="22" t="s">
        <v>1205</v>
      </c>
      <c r="L225" s="20" t="s">
        <v>32</v>
      </c>
      <c r="M225" s="9"/>
      <c r="N225" s="21"/>
      <c r="O225" s="21"/>
      <c r="P225" s="21"/>
      <c r="Q225" s="9"/>
    </row>
    <row r="226" s="1" customFormat="1" ht="31.1" customHeight="1" spans="1:17">
      <c r="A226" s="9">
        <v>219</v>
      </c>
      <c r="B226" s="9" t="s">
        <v>1206</v>
      </c>
      <c r="C226" s="22" t="s">
        <v>276</v>
      </c>
      <c r="D226" s="102" t="s">
        <v>1207</v>
      </c>
      <c r="E226" s="9" t="s">
        <v>1107</v>
      </c>
      <c r="F226" s="11">
        <v>15</v>
      </c>
      <c r="G226" s="11">
        <v>15</v>
      </c>
      <c r="H226" s="12">
        <f t="shared" si="9"/>
        <v>704.55</v>
      </c>
      <c r="I226" s="12">
        <f t="shared" si="10"/>
        <v>11550</v>
      </c>
      <c r="J226" s="12">
        <f t="shared" si="11"/>
        <v>140.91</v>
      </c>
      <c r="K226" s="22" t="s">
        <v>1208</v>
      </c>
      <c r="L226" s="20" t="s">
        <v>32</v>
      </c>
      <c r="M226" s="9"/>
      <c r="N226" s="21"/>
      <c r="O226" s="21"/>
      <c r="P226" s="21"/>
      <c r="Q226" s="9"/>
    </row>
    <row r="227" s="1" customFormat="1" ht="31.1" customHeight="1" spans="1:17">
      <c r="A227" s="9">
        <v>220</v>
      </c>
      <c r="B227" s="9" t="s">
        <v>1209</v>
      </c>
      <c r="C227" s="22" t="s">
        <v>310</v>
      </c>
      <c r="D227" s="102" t="s">
        <v>1210</v>
      </c>
      <c r="E227" s="9" t="s">
        <v>1107</v>
      </c>
      <c r="F227" s="11">
        <v>22.26</v>
      </c>
      <c r="G227" s="11">
        <v>22.26</v>
      </c>
      <c r="H227" s="12">
        <f t="shared" si="9"/>
        <v>1045.5522</v>
      </c>
      <c r="I227" s="12">
        <f t="shared" si="10"/>
        <v>17140.2</v>
      </c>
      <c r="J227" s="12">
        <f t="shared" si="11"/>
        <v>209.11044</v>
      </c>
      <c r="K227" s="22" t="s">
        <v>1211</v>
      </c>
      <c r="L227" s="20" t="s">
        <v>32</v>
      </c>
      <c r="M227" s="9"/>
      <c r="N227" s="21"/>
      <c r="O227" s="21"/>
      <c r="P227" s="21"/>
      <c r="Q227" s="9"/>
    </row>
    <row r="228" s="1" customFormat="1" ht="31.1" customHeight="1" spans="1:17">
      <c r="A228" s="9">
        <v>221</v>
      </c>
      <c r="B228" s="9" t="s">
        <v>1212</v>
      </c>
      <c r="C228" s="22" t="s">
        <v>114</v>
      </c>
      <c r="D228" s="102" t="s">
        <v>1213</v>
      </c>
      <c r="E228" s="9" t="s">
        <v>1107</v>
      </c>
      <c r="F228" s="11">
        <v>21.34</v>
      </c>
      <c r="G228" s="11">
        <v>21.34</v>
      </c>
      <c r="H228" s="12">
        <f t="shared" si="9"/>
        <v>1002.3398</v>
      </c>
      <c r="I228" s="12">
        <f t="shared" si="10"/>
        <v>16431.8</v>
      </c>
      <c r="J228" s="12">
        <f t="shared" si="11"/>
        <v>200.46796</v>
      </c>
      <c r="K228" s="22" t="s">
        <v>1214</v>
      </c>
      <c r="L228" s="20" t="s">
        <v>32</v>
      </c>
      <c r="M228" s="9"/>
      <c r="N228" s="21"/>
      <c r="O228" s="21"/>
      <c r="P228" s="21"/>
      <c r="Q228" s="9"/>
    </row>
    <row r="229" s="1" customFormat="1" ht="31.1" customHeight="1" spans="1:17">
      <c r="A229" s="9">
        <v>222</v>
      </c>
      <c r="B229" s="9" t="s">
        <v>1215</v>
      </c>
      <c r="C229" s="22" t="s">
        <v>310</v>
      </c>
      <c r="D229" s="102" t="s">
        <v>1216</v>
      </c>
      <c r="E229" s="9" t="s">
        <v>1107</v>
      </c>
      <c r="F229" s="11">
        <v>13.43</v>
      </c>
      <c r="G229" s="11">
        <v>13.43</v>
      </c>
      <c r="H229" s="12">
        <f t="shared" si="9"/>
        <v>630.8071</v>
      </c>
      <c r="I229" s="12">
        <f t="shared" si="10"/>
        <v>10341.1</v>
      </c>
      <c r="J229" s="12">
        <f t="shared" si="11"/>
        <v>126.16142</v>
      </c>
      <c r="K229" s="22" t="s">
        <v>1217</v>
      </c>
      <c r="L229" s="20" t="s">
        <v>32</v>
      </c>
      <c r="M229" s="9"/>
      <c r="N229" s="21"/>
      <c r="O229" s="21"/>
      <c r="P229" s="21"/>
      <c r="Q229" s="9"/>
    </row>
    <row r="230" s="1" customFormat="1" ht="31.1" customHeight="1" spans="1:17">
      <c r="A230" s="9">
        <v>223</v>
      </c>
      <c r="B230" s="9" t="s">
        <v>1218</v>
      </c>
      <c r="C230" s="22" t="s">
        <v>378</v>
      </c>
      <c r="D230" s="102" t="s">
        <v>1219</v>
      </c>
      <c r="E230" s="9" t="s">
        <v>1107</v>
      </c>
      <c r="F230" s="15">
        <v>22.73</v>
      </c>
      <c r="G230" s="15">
        <v>22.73</v>
      </c>
      <c r="H230" s="12">
        <f t="shared" si="9"/>
        <v>1067.6281</v>
      </c>
      <c r="I230" s="12">
        <f t="shared" si="10"/>
        <v>17502.1</v>
      </c>
      <c r="J230" s="12">
        <f t="shared" si="11"/>
        <v>213.52562</v>
      </c>
      <c r="K230" s="22" t="s">
        <v>1220</v>
      </c>
      <c r="L230" s="20" t="s">
        <v>32</v>
      </c>
      <c r="M230" s="9"/>
      <c r="N230" s="21"/>
      <c r="O230" s="21"/>
      <c r="P230" s="21"/>
      <c r="Q230" s="9"/>
    </row>
    <row r="231" s="1" customFormat="1" ht="31.1" customHeight="1" spans="1:17">
      <c r="A231" s="9">
        <v>224</v>
      </c>
      <c r="B231" s="9" t="s">
        <v>1221</v>
      </c>
      <c r="C231" s="22" t="s">
        <v>133</v>
      </c>
      <c r="D231" s="102" t="s">
        <v>1222</v>
      </c>
      <c r="E231" s="9" t="s">
        <v>1107</v>
      </c>
      <c r="F231" s="15">
        <v>24</v>
      </c>
      <c r="G231" s="15">
        <v>24</v>
      </c>
      <c r="H231" s="12">
        <f t="shared" si="9"/>
        <v>1127.28</v>
      </c>
      <c r="I231" s="12">
        <f t="shared" si="10"/>
        <v>18480</v>
      </c>
      <c r="J231" s="12">
        <f t="shared" si="11"/>
        <v>225.456</v>
      </c>
      <c r="K231" s="22" t="s">
        <v>1223</v>
      </c>
      <c r="L231" s="20" t="s">
        <v>32</v>
      </c>
      <c r="M231" s="9"/>
      <c r="N231" s="21"/>
      <c r="O231" s="21"/>
      <c r="P231" s="21"/>
      <c r="Q231" s="9"/>
    </row>
    <row r="232" s="1" customFormat="1" ht="31.1" customHeight="1" spans="1:17">
      <c r="A232" s="9">
        <v>225</v>
      </c>
      <c r="B232" s="9" t="s">
        <v>1224</v>
      </c>
      <c r="C232" s="22" t="s">
        <v>378</v>
      </c>
      <c r="D232" s="102" t="s">
        <v>1225</v>
      </c>
      <c r="E232" s="9" t="s">
        <v>1107</v>
      </c>
      <c r="F232" s="15">
        <v>25.67</v>
      </c>
      <c r="G232" s="15">
        <v>25.67</v>
      </c>
      <c r="H232" s="12">
        <f t="shared" si="9"/>
        <v>1205.7199</v>
      </c>
      <c r="I232" s="12">
        <f t="shared" si="10"/>
        <v>19765.9</v>
      </c>
      <c r="J232" s="12">
        <f t="shared" si="11"/>
        <v>241.14398</v>
      </c>
      <c r="K232" s="22" t="s">
        <v>1226</v>
      </c>
      <c r="L232" s="20" t="s">
        <v>32</v>
      </c>
      <c r="M232" s="9"/>
      <c r="N232" s="21"/>
      <c r="O232" s="21"/>
      <c r="P232" s="21"/>
      <c r="Q232" s="9"/>
    </row>
    <row r="233" s="1" customFormat="1" ht="31.1" customHeight="1" spans="1:17">
      <c r="A233" s="9">
        <v>226</v>
      </c>
      <c r="B233" s="9" t="s">
        <v>1227</v>
      </c>
      <c r="C233" s="22" t="s">
        <v>86</v>
      </c>
      <c r="D233" s="102" t="s">
        <v>1228</v>
      </c>
      <c r="E233" s="9" t="s">
        <v>1107</v>
      </c>
      <c r="F233" s="15">
        <v>21.12</v>
      </c>
      <c r="G233" s="15">
        <v>21.12</v>
      </c>
      <c r="H233" s="12">
        <f t="shared" si="9"/>
        <v>992.0064</v>
      </c>
      <c r="I233" s="12">
        <f t="shared" si="10"/>
        <v>16262.4</v>
      </c>
      <c r="J233" s="12">
        <f t="shared" si="11"/>
        <v>198.40128</v>
      </c>
      <c r="K233" s="22" t="s">
        <v>1229</v>
      </c>
      <c r="L233" s="20" t="s">
        <v>32</v>
      </c>
      <c r="M233" s="9"/>
      <c r="N233" s="21"/>
      <c r="O233" s="21"/>
      <c r="P233" s="21"/>
      <c r="Q233" s="9"/>
    </row>
    <row r="234" s="1" customFormat="1" ht="31.1" customHeight="1" spans="1:17">
      <c r="A234" s="9">
        <v>227</v>
      </c>
      <c r="B234" s="9" t="s">
        <v>1230</v>
      </c>
      <c r="C234" s="22" t="s">
        <v>42</v>
      </c>
      <c r="D234" s="102" t="s">
        <v>1231</v>
      </c>
      <c r="E234" s="9" t="s">
        <v>1107</v>
      </c>
      <c r="F234" s="15">
        <v>23.47</v>
      </c>
      <c r="G234" s="15">
        <v>23.47</v>
      </c>
      <c r="H234" s="12">
        <f t="shared" si="9"/>
        <v>1102.3859</v>
      </c>
      <c r="I234" s="12">
        <f t="shared" si="10"/>
        <v>18071.9</v>
      </c>
      <c r="J234" s="12">
        <f t="shared" si="11"/>
        <v>220.47718</v>
      </c>
      <c r="K234" s="22" t="s">
        <v>1232</v>
      </c>
      <c r="L234" s="20" t="s">
        <v>32</v>
      </c>
      <c r="M234" s="9"/>
      <c r="N234" s="21"/>
      <c r="O234" s="21"/>
      <c r="P234" s="21"/>
      <c r="Q234" s="9"/>
    </row>
    <row r="235" s="1" customFormat="1" ht="31.1" customHeight="1" spans="1:17">
      <c r="A235" s="9">
        <v>228</v>
      </c>
      <c r="B235" s="9" t="s">
        <v>1233</v>
      </c>
      <c r="C235" s="22" t="s">
        <v>156</v>
      </c>
      <c r="D235" s="102" t="s">
        <v>1234</v>
      </c>
      <c r="E235" s="9" t="s">
        <v>1107</v>
      </c>
      <c r="F235" s="15">
        <v>21.38</v>
      </c>
      <c r="G235" s="15">
        <v>21.38</v>
      </c>
      <c r="H235" s="12">
        <f t="shared" si="9"/>
        <v>1004.2186</v>
      </c>
      <c r="I235" s="12">
        <f t="shared" si="10"/>
        <v>16462.6</v>
      </c>
      <c r="J235" s="12">
        <f t="shared" si="11"/>
        <v>200.84372</v>
      </c>
      <c r="K235" s="22" t="s">
        <v>1235</v>
      </c>
      <c r="L235" s="20" t="s">
        <v>32</v>
      </c>
      <c r="M235" s="9"/>
      <c r="N235" s="21"/>
      <c r="O235" s="21"/>
      <c r="P235" s="21"/>
      <c r="Q235" s="9"/>
    </row>
    <row r="236" s="1" customFormat="1" ht="31.1" customHeight="1" spans="1:17">
      <c r="A236" s="9">
        <v>229</v>
      </c>
      <c r="B236" s="9" t="s">
        <v>1236</v>
      </c>
      <c r="C236" s="22" t="s">
        <v>262</v>
      </c>
      <c r="D236" s="102" t="s">
        <v>1237</v>
      </c>
      <c r="E236" s="9" t="s">
        <v>1107</v>
      </c>
      <c r="F236" s="15">
        <v>31.37</v>
      </c>
      <c r="G236" s="15">
        <v>31.37</v>
      </c>
      <c r="H236" s="12">
        <f t="shared" si="9"/>
        <v>1473.4489</v>
      </c>
      <c r="I236" s="12">
        <f t="shared" si="10"/>
        <v>24154.9</v>
      </c>
      <c r="J236" s="12">
        <f t="shared" si="11"/>
        <v>294.68978</v>
      </c>
      <c r="K236" s="22" t="s">
        <v>1238</v>
      </c>
      <c r="L236" s="20" t="s">
        <v>32</v>
      </c>
      <c r="M236" s="9"/>
      <c r="N236" s="21"/>
      <c r="O236" s="21"/>
      <c r="P236" s="21"/>
      <c r="Q236" s="9"/>
    </row>
    <row r="237" s="1" customFormat="1" ht="31.1" customHeight="1" spans="1:17">
      <c r="A237" s="9">
        <v>230</v>
      </c>
      <c r="B237" s="9" t="s">
        <v>1239</v>
      </c>
      <c r="C237" s="22" t="s">
        <v>42</v>
      </c>
      <c r="D237" s="102" t="s">
        <v>1240</v>
      </c>
      <c r="E237" s="9" t="s">
        <v>1107</v>
      </c>
      <c r="F237" s="15">
        <v>13.7</v>
      </c>
      <c r="G237" s="15">
        <v>13.7</v>
      </c>
      <c r="H237" s="12">
        <f t="shared" si="9"/>
        <v>643.489</v>
      </c>
      <c r="I237" s="12">
        <f t="shared" si="10"/>
        <v>10549</v>
      </c>
      <c r="J237" s="12">
        <f t="shared" si="11"/>
        <v>128.6978</v>
      </c>
      <c r="K237" s="22" t="s">
        <v>1241</v>
      </c>
      <c r="L237" s="20" t="s">
        <v>32</v>
      </c>
      <c r="M237" s="9"/>
      <c r="N237" s="21"/>
      <c r="O237" s="21"/>
      <c r="P237" s="21"/>
      <c r="Q237" s="9"/>
    </row>
    <row r="238" s="1" customFormat="1" ht="31.1" customHeight="1" spans="1:17">
      <c r="A238" s="9">
        <v>231</v>
      </c>
      <c r="B238" s="9" t="s">
        <v>1242</v>
      </c>
      <c r="C238" s="22" t="s">
        <v>240</v>
      </c>
      <c r="D238" s="102" t="s">
        <v>1243</v>
      </c>
      <c r="E238" s="9" t="s">
        <v>1107</v>
      </c>
      <c r="F238" s="15">
        <v>10</v>
      </c>
      <c r="G238" s="15">
        <v>10</v>
      </c>
      <c r="H238" s="12">
        <f t="shared" si="9"/>
        <v>469.7</v>
      </c>
      <c r="I238" s="12">
        <f t="shared" si="10"/>
        <v>7700</v>
      </c>
      <c r="J238" s="12">
        <f t="shared" si="11"/>
        <v>93.94</v>
      </c>
      <c r="K238" s="22" t="s">
        <v>1244</v>
      </c>
      <c r="L238" s="20" t="s">
        <v>32</v>
      </c>
      <c r="M238" s="9"/>
      <c r="N238" s="21"/>
      <c r="O238" s="21"/>
      <c r="P238" s="21"/>
      <c r="Q238" s="9"/>
    </row>
    <row r="239" s="1" customFormat="1" ht="31.1" customHeight="1" spans="1:17">
      <c r="A239" s="9">
        <v>232</v>
      </c>
      <c r="B239" s="9" t="s">
        <v>1245</v>
      </c>
      <c r="C239" s="22" t="s">
        <v>1246</v>
      </c>
      <c r="D239" s="102" t="s">
        <v>1247</v>
      </c>
      <c r="E239" s="9" t="s">
        <v>1107</v>
      </c>
      <c r="F239" s="15">
        <v>10</v>
      </c>
      <c r="G239" s="15">
        <v>10</v>
      </c>
      <c r="H239" s="12">
        <f t="shared" si="9"/>
        <v>469.7</v>
      </c>
      <c r="I239" s="12">
        <f t="shared" si="10"/>
        <v>7700</v>
      </c>
      <c r="J239" s="12">
        <f t="shared" si="11"/>
        <v>93.94</v>
      </c>
      <c r="K239" s="22" t="s">
        <v>1248</v>
      </c>
      <c r="L239" s="20" t="s">
        <v>32</v>
      </c>
      <c r="M239" s="9"/>
      <c r="N239" s="21"/>
      <c r="O239" s="21"/>
      <c r="P239" s="21"/>
      <c r="Q239" s="9"/>
    </row>
    <row r="240" s="1" customFormat="1" ht="31.1" customHeight="1" spans="1:17">
      <c r="A240" s="9">
        <v>233</v>
      </c>
      <c r="B240" s="9" t="s">
        <v>1249</v>
      </c>
      <c r="C240" s="22" t="s">
        <v>222</v>
      </c>
      <c r="D240" s="102" t="s">
        <v>1250</v>
      </c>
      <c r="E240" s="9" t="s">
        <v>1107</v>
      </c>
      <c r="F240" s="15">
        <v>21.68</v>
      </c>
      <c r="G240" s="15">
        <v>21.68</v>
      </c>
      <c r="H240" s="12">
        <f t="shared" si="9"/>
        <v>1018.3096</v>
      </c>
      <c r="I240" s="12">
        <f t="shared" si="10"/>
        <v>16693.6</v>
      </c>
      <c r="J240" s="12">
        <f t="shared" si="11"/>
        <v>203.66192</v>
      </c>
      <c r="K240" s="22" t="s">
        <v>1251</v>
      </c>
      <c r="L240" s="20" t="s">
        <v>32</v>
      </c>
      <c r="M240" s="9"/>
      <c r="N240" s="21"/>
      <c r="O240" s="21"/>
      <c r="P240" s="21"/>
      <c r="Q240" s="9"/>
    </row>
    <row r="241" s="1" customFormat="1" ht="31.1" customHeight="1" spans="1:17">
      <c r="A241" s="9">
        <v>234</v>
      </c>
      <c r="B241" s="9" t="s">
        <v>1252</v>
      </c>
      <c r="C241" s="22" t="s">
        <v>186</v>
      </c>
      <c r="D241" s="102" t="s">
        <v>1253</v>
      </c>
      <c r="E241" s="9" t="s">
        <v>1107</v>
      </c>
      <c r="F241" s="15">
        <v>14.25</v>
      </c>
      <c r="G241" s="15">
        <v>14.25</v>
      </c>
      <c r="H241" s="12">
        <f t="shared" si="9"/>
        <v>669.3225</v>
      </c>
      <c r="I241" s="12">
        <f t="shared" si="10"/>
        <v>10972.5</v>
      </c>
      <c r="J241" s="12">
        <f t="shared" si="11"/>
        <v>133.8645</v>
      </c>
      <c r="K241" s="22" t="s">
        <v>1254</v>
      </c>
      <c r="L241" s="20" t="s">
        <v>32</v>
      </c>
      <c r="M241" s="9"/>
      <c r="N241" s="21"/>
      <c r="O241" s="21"/>
      <c r="P241" s="21"/>
      <c r="Q241" s="9"/>
    </row>
    <row r="242" s="1" customFormat="1" ht="31.1" customHeight="1" spans="1:17">
      <c r="A242" s="9">
        <v>235</v>
      </c>
      <c r="B242" s="9" t="s">
        <v>1255</v>
      </c>
      <c r="C242" s="22" t="s">
        <v>222</v>
      </c>
      <c r="D242" s="102" t="s">
        <v>1256</v>
      </c>
      <c r="E242" s="9" t="s">
        <v>1107</v>
      </c>
      <c r="F242" s="15">
        <v>22.47</v>
      </c>
      <c r="G242" s="15">
        <v>22.47</v>
      </c>
      <c r="H242" s="12">
        <f t="shared" si="9"/>
        <v>1055.4159</v>
      </c>
      <c r="I242" s="12">
        <f t="shared" si="10"/>
        <v>17301.9</v>
      </c>
      <c r="J242" s="12">
        <f t="shared" si="11"/>
        <v>211.08318</v>
      </c>
      <c r="K242" s="22" t="s">
        <v>1257</v>
      </c>
      <c r="L242" s="20" t="s">
        <v>32</v>
      </c>
      <c r="M242" s="9"/>
      <c r="N242" s="21"/>
      <c r="O242" s="21"/>
      <c r="P242" s="21"/>
      <c r="Q242" s="9"/>
    </row>
    <row r="243" s="1" customFormat="1" ht="31.1" customHeight="1" spans="1:17">
      <c r="A243" s="9">
        <v>236</v>
      </c>
      <c r="B243" s="9" t="s">
        <v>1258</v>
      </c>
      <c r="C243" s="22" t="s">
        <v>314</v>
      </c>
      <c r="D243" s="102" t="s">
        <v>1259</v>
      </c>
      <c r="E243" s="9" t="s">
        <v>1107</v>
      </c>
      <c r="F243" s="15">
        <v>19.46</v>
      </c>
      <c r="G243" s="15">
        <v>19.46</v>
      </c>
      <c r="H243" s="12">
        <f t="shared" si="9"/>
        <v>914.0362</v>
      </c>
      <c r="I243" s="12">
        <f t="shared" si="10"/>
        <v>14984.2</v>
      </c>
      <c r="J243" s="12">
        <f t="shared" si="11"/>
        <v>182.80724</v>
      </c>
      <c r="K243" s="22" t="s">
        <v>1260</v>
      </c>
      <c r="L243" s="20" t="s">
        <v>32</v>
      </c>
      <c r="M243" s="9"/>
      <c r="N243" s="21"/>
      <c r="O243" s="21"/>
      <c r="P243" s="21"/>
      <c r="Q243" s="9"/>
    </row>
    <row r="244" s="1" customFormat="1" ht="31.1" customHeight="1" spans="1:17">
      <c r="A244" s="9">
        <v>237</v>
      </c>
      <c r="B244" s="9" t="s">
        <v>1261</v>
      </c>
      <c r="C244" s="22" t="s">
        <v>156</v>
      </c>
      <c r="D244" s="102" t="s">
        <v>1262</v>
      </c>
      <c r="E244" s="9" t="s">
        <v>1107</v>
      </c>
      <c r="F244" s="15">
        <v>25</v>
      </c>
      <c r="G244" s="15">
        <v>25</v>
      </c>
      <c r="H244" s="12">
        <f t="shared" si="9"/>
        <v>1174.25</v>
      </c>
      <c r="I244" s="12">
        <f t="shared" si="10"/>
        <v>19250</v>
      </c>
      <c r="J244" s="12">
        <f t="shared" si="11"/>
        <v>234.85</v>
      </c>
      <c r="K244" s="22" t="s">
        <v>1263</v>
      </c>
      <c r="L244" s="20" t="s">
        <v>32</v>
      </c>
      <c r="M244" s="9"/>
      <c r="N244" s="21"/>
      <c r="O244" s="21"/>
      <c r="P244" s="21"/>
      <c r="Q244" s="9"/>
    </row>
    <row r="245" s="1" customFormat="1" ht="31.1" customHeight="1" spans="1:17">
      <c r="A245" s="9">
        <v>238</v>
      </c>
      <c r="B245" s="9" t="s">
        <v>1264</v>
      </c>
      <c r="C245" s="22" t="s">
        <v>34</v>
      </c>
      <c r="D245" s="102" t="s">
        <v>1265</v>
      </c>
      <c r="E245" s="9" t="s">
        <v>1107</v>
      </c>
      <c r="F245" s="11">
        <v>17.97</v>
      </c>
      <c r="G245" s="11">
        <v>17.97</v>
      </c>
      <c r="H245" s="12">
        <f t="shared" si="9"/>
        <v>844.0509</v>
      </c>
      <c r="I245" s="12">
        <f t="shared" si="10"/>
        <v>13836.9</v>
      </c>
      <c r="J245" s="12">
        <f t="shared" si="11"/>
        <v>168.81018</v>
      </c>
      <c r="K245" s="22" t="s">
        <v>1266</v>
      </c>
      <c r="L245" s="20" t="s">
        <v>32</v>
      </c>
      <c r="M245" s="9"/>
      <c r="N245" s="21"/>
      <c r="O245" s="21"/>
      <c r="P245" s="21"/>
      <c r="Q245" s="9"/>
    </row>
    <row r="246" s="1" customFormat="1" ht="31.1" customHeight="1" spans="1:17">
      <c r="A246" s="9">
        <v>239</v>
      </c>
      <c r="B246" s="9" t="s">
        <v>1267</v>
      </c>
      <c r="C246" s="22" t="s">
        <v>1268</v>
      </c>
      <c r="D246" s="102" t="s">
        <v>1269</v>
      </c>
      <c r="E246" s="9" t="s">
        <v>1107</v>
      </c>
      <c r="F246" s="15">
        <v>6.79</v>
      </c>
      <c r="G246" s="15">
        <v>6.79</v>
      </c>
      <c r="H246" s="12">
        <f t="shared" si="9"/>
        <v>318.9263</v>
      </c>
      <c r="I246" s="12">
        <f t="shared" si="10"/>
        <v>5228.3</v>
      </c>
      <c r="J246" s="12">
        <f t="shared" si="11"/>
        <v>63.78526</v>
      </c>
      <c r="K246" s="22" t="s">
        <v>1270</v>
      </c>
      <c r="L246" s="20" t="s">
        <v>32</v>
      </c>
      <c r="M246" s="9"/>
      <c r="N246" s="21"/>
      <c r="O246" s="21"/>
      <c r="P246" s="21"/>
      <c r="Q246" s="9"/>
    </row>
    <row r="247" s="1" customFormat="1" ht="31.1" customHeight="1" spans="1:17">
      <c r="A247" s="9">
        <v>240</v>
      </c>
      <c r="B247" s="9" t="s">
        <v>1271</v>
      </c>
      <c r="C247" s="22" t="s">
        <v>230</v>
      </c>
      <c r="D247" s="102" t="s">
        <v>1272</v>
      </c>
      <c r="E247" s="9" t="s">
        <v>1107</v>
      </c>
      <c r="F247" s="15">
        <v>22.74</v>
      </c>
      <c r="G247" s="15">
        <v>22.74</v>
      </c>
      <c r="H247" s="12">
        <f t="shared" si="9"/>
        <v>1068.0978</v>
      </c>
      <c r="I247" s="12">
        <f t="shared" si="10"/>
        <v>17509.8</v>
      </c>
      <c r="J247" s="12">
        <f t="shared" si="11"/>
        <v>213.61956</v>
      </c>
      <c r="K247" s="22" t="s">
        <v>1273</v>
      </c>
      <c r="L247" s="20" t="s">
        <v>32</v>
      </c>
      <c r="M247" s="9"/>
      <c r="N247" s="21"/>
      <c r="O247" s="21"/>
      <c r="P247" s="21"/>
      <c r="Q247" s="9"/>
    </row>
    <row r="248" s="1" customFormat="1" ht="31.1" customHeight="1" spans="1:17">
      <c r="A248" s="9">
        <v>241</v>
      </c>
      <c r="B248" s="9" t="s">
        <v>1274</v>
      </c>
      <c r="C248" s="22" t="s">
        <v>378</v>
      </c>
      <c r="D248" s="102" t="s">
        <v>1275</v>
      </c>
      <c r="E248" s="9" t="s">
        <v>1107</v>
      </c>
      <c r="F248" s="15">
        <v>25</v>
      </c>
      <c r="G248" s="15">
        <v>25</v>
      </c>
      <c r="H248" s="12">
        <f t="shared" si="9"/>
        <v>1174.25</v>
      </c>
      <c r="I248" s="12">
        <f t="shared" si="10"/>
        <v>19250</v>
      </c>
      <c r="J248" s="12">
        <f t="shared" si="11"/>
        <v>234.85</v>
      </c>
      <c r="K248" s="22" t="s">
        <v>1276</v>
      </c>
      <c r="L248" s="20" t="s">
        <v>32</v>
      </c>
      <c r="M248" s="9"/>
      <c r="N248" s="21"/>
      <c r="O248" s="21"/>
      <c r="P248" s="21"/>
      <c r="Q248" s="9"/>
    </row>
    <row r="249" s="1" customFormat="1" ht="31.1" customHeight="1" spans="1:17">
      <c r="A249" s="9">
        <v>242</v>
      </c>
      <c r="B249" s="9" t="s">
        <v>1277</v>
      </c>
      <c r="C249" s="22" t="s">
        <v>378</v>
      </c>
      <c r="D249" s="102" t="s">
        <v>1278</v>
      </c>
      <c r="E249" s="9" t="s">
        <v>1107</v>
      </c>
      <c r="F249" s="15">
        <v>27.39</v>
      </c>
      <c r="G249" s="15">
        <v>27.39</v>
      </c>
      <c r="H249" s="12">
        <f t="shared" si="9"/>
        <v>1286.5083</v>
      </c>
      <c r="I249" s="12">
        <f t="shared" si="10"/>
        <v>21090.3</v>
      </c>
      <c r="J249" s="12">
        <f t="shared" si="11"/>
        <v>257.30166</v>
      </c>
      <c r="K249" s="22" t="s">
        <v>1279</v>
      </c>
      <c r="L249" s="20" t="s">
        <v>32</v>
      </c>
      <c r="M249" s="9"/>
      <c r="N249" s="21"/>
      <c r="O249" s="21"/>
      <c r="P249" s="21"/>
      <c r="Q249" s="9"/>
    </row>
    <row r="250" s="1" customFormat="1" ht="31.1" customHeight="1" spans="1:17">
      <c r="A250" s="9">
        <v>243</v>
      </c>
      <c r="B250" s="9" t="s">
        <v>1280</v>
      </c>
      <c r="C250" s="22" t="s">
        <v>404</v>
      </c>
      <c r="D250" s="102" t="s">
        <v>1281</v>
      </c>
      <c r="E250" s="9" t="s">
        <v>1107</v>
      </c>
      <c r="F250" s="15">
        <v>22.67</v>
      </c>
      <c r="G250" s="15">
        <v>22.67</v>
      </c>
      <c r="H250" s="12">
        <f t="shared" si="9"/>
        <v>1064.8099</v>
      </c>
      <c r="I250" s="12">
        <f t="shared" si="10"/>
        <v>17455.9</v>
      </c>
      <c r="J250" s="12">
        <f t="shared" si="11"/>
        <v>212.96198</v>
      </c>
      <c r="K250" s="22" t="s">
        <v>1282</v>
      </c>
      <c r="L250" s="20" t="s">
        <v>32</v>
      </c>
      <c r="M250" s="9"/>
      <c r="N250" s="21"/>
      <c r="O250" s="21"/>
      <c r="P250" s="21"/>
      <c r="Q250" s="9"/>
    </row>
    <row r="251" s="1" customFormat="1" ht="31.1" customHeight="1" spans="1:17">
      <c r="A251" s="9">
        <v>244</v>
      </c>
      <c r="B251" s="9" t="s">
        <v>1283</v>
      </c>
      <c r="C251" s="22" t="s">
        <v>200</v>
      </c>
      <c r="D251" s="102" t="s">
        <v>1284</v>
      </c>
      <c r="E251" s="9" t="s">
        <v>1107</v>
      </c>
      <c r="F251" s="15">
        <v>99.9</v>
      </c>
      <c r="G251" s="15">
        <v>99.9</v>
      </c>
      <c r="H251" s="12">
        <f t="shared" si="9"/>
        <v>4692.303</v>
      </c>
      <c r="I251" s="12">
        <f t="shared" si="10"/>
        <v>76923</v>
      </c>
      <c r="J251" s="12">
        <f t="shared" si="11"/>
        <v>938.4606</v>
      </c>
      <c r="K251" s="22" t="s">
        <v>1285</v>
      </c>
      <c r="L251" s="20" t="s">
        <v>32</v>
      </c>
      <c r="M251" s="9"/>
      <c r="N251" s="21"/>
      <c r="O251" s="21"/>
      <c r="P251" s="21"/>
      <c r="Q251" s="9"/>
    </row>
    <row r="252" s="1" customFormat="1" ht="31.1" customHeight="1" spans="1:17">
      <c r="A252" s="9">
        <v>245</v>
      </c>
      <c r="B252" s="9" t="s">
        <v>1286</v>
      </c>
      <c r="C252" s="22" t="s">
        <v>160</v>
      </c>
      <c r="D252" s="102" t="s">
        <v>1287</v>
      </c>
      <c r="E252" s="9" t="s">
        <v>1107</v>
      </c>
      <c r="F252" s="15">
        <v>19</v>
      </c>
      <c r="G252" s="15">
        <v>19</v>
      </c>
      <c r="H252" s="12">
        <f t="shared" si="9"/>
        <v>892.43</v>
      </c>
      <c r="I252" s="12">
        <f t="shared" si="10"/>
        <v>14630</v>
      </c>
      <c r="J252" s="12">
        <f t="shared" si="11"/>
        <v>178.486</v>
      </c>
      <c r="K252" s="22" t="s">
        <v>1288</v>
      </c>
      <c r="L252" s="20" t="s">
        <v>32</v>
      </c>
      <c r="M252" s="9"/>
      <c r="N252" s="21"/>
      <c r="O252" s="21"/>
      <c r="P252" s="21"/>
      <c r="Q252" s="9"/>
    </row>
    <row r="253" s="1" customFormat="1" ht="31.1" customHeight="1" spans="1:17">
      <c r="A253" s="9">
        <v>246</v>
      </c>
      <c r="B253" s="9" t="s">
        <v>1289</v>
      </c>
      <c r="C253" s="22" t="s">
        <v>186</v>
      </c>
      <c r="D253" s="102" t="s">
        <v>1290</v>
      </c>
      <c r="E253" s="9" t="s">
        <v>1107</v>
      </c>
      <c r="F253" s="15">
        <v>15.88</v>
      </c>
      <c r="G253" s="15">
        <v>15.88</v>
      </c>
      <c r="H253" s="12">
        <f t="shared" si="9"/>
        <v>745.8836</v>
      </c>
      <c r="I253" s="12">
        <f t="shared" si="10"/>
        <v>12227.6</v>
      </c>
      <c r="J253" s="12">
        <f t="shared" si="11"/>
        <v>149.17672</v>
      </c>
      <c r="K253" s="22" t="s">
        <v>1291</v>
      </c>
      <c r="L253" s="20" t="s">
        <v>32</v>
      </c>
      <c r="M253" s="9"/>
      <c r="N253" s="21"/>
      <c r="O253" s="21"/>
      <c r="P253" s="21"/>
      <c r="Q253" s="9"/>
    </row>
    <row r="254" s="1" customFormat="1" ht="31.1" customHeight="1" spans="1:17">
      <c r="A254" s="9">
        <v>247</v>
      </c>
      <c r="B254" s="9" t="s">
        <v>1292</v>
      </c>
      <c r="C254" s="22" t="s">
        <v>378</v>
      </c>
      <c r="D254" s="102" t="s">
        <v>1293</v>
      </c>
      <c r="E254" s="9" t="s">
        <v>1107</v>
      </c>
      <c r="F254" s="15">
        <v>17.62</v>
      </c>
      <c r="G254" s="15">
        <v>17.62</v>
      </c>
      <c r="H254" s="12">
        <f t="shared" si="9"/>
        <v>827.6114</v>
      </c>
      <c r="I254" s="12">
        <f t="shared" si="10"/>
        <v>13567.4</v>
      </c>
      <c r="J254" s="12">
        <f t="shared" si="11"/>
        <v>165.52228</v>
      </c>
      <c r="K254" s="22" t="s">
        <v>1294</v>
      </c>
      <c r="L254" s="20" t="s">
        <v>32</v>
      </c>
      <c r="M254" s="9"/>
      <c r="N254" s="21"/>
      <c r="O254" s="21"/>
      <c r="P254" s="21"/>
      <c r="Q254" s="9"/>
    </row>
    <row r="255" s="1" customFormat="1" ht="31.1" customHeight="1" spans="1:17">
      <c r="A255" s="9">
        <v>248</v>
      </c>
      <c r="B255" s="9" t="s">
        <v>1295</v>
      </c>
      <c r="C255" s="22" t="s">
        <v>137</v>
      </c>
      <c r="D255" s="102" t="s">
        <v>1296</v>
      </c>
      <c r="E255" s="9" t="s">
        <v>1107</v>
      </c>
      <c r="F255" s="15">
        <v>16.64</v>
      </c>
      <c r="G255" s="15">
        <v>16.64</v>
      </c>
      <c r="H255" s="12">
        <f t="shared" si="9"/>
        <v>781.5808</v>
      </c>
      <c r="I255" s="12">
        <f t="shared" si="10"/>
        <v>12812.8</v>
      </c>
      <c r="J255" s="12">
        <f t="shared" si="11"/>
        <v>156.31616</v>
      </c>
      <c r="K255" s="22" t="s">
        <v>1297</v>
      </c>
      <c r="L255" s="20" t="s">
        <v>32</v>
      </c>
      <c r="M255" s="9"/>
      <c r="N255" s="21"/>
      <c r="O255" s="21"/>
      <c r="P255" s="21"/>
      <c r="Q255" s="9"/>
    </row>
    <row r="256" s="1" customFormat="1" ht="31.1" customHeight="1" spans="1:17">
      <c r="A256" s="9">
        <v>249</v>
      </c>
      <c r="B256" s="9" t="s">
        <v>1298</v>
      </c>
      <c r="C256" s="22" t="s">
        <v>310</v>
      </c>
      <c r="D256" s="102" t="s">
        <v>1299</v>
      </c>
      <c r="E256" s="9" t="s">
        <v>1107</v>
      </c>
      <c r="F256" s="15">
        <v>19.03</v>
      </c>
      <c r="G256" s="15">
        <v>19.03</v>
      </c>
      <c r="H256" s="12">
        <f t="shared" si="9"/>
        <v>893.8391</v>
      </c>
      <c r="I256" s="12">
        <f t="shared" si="10"/>
        <v>14653.1</v>
      </c>
      <c r="J256" s="12">
        <f t="shared" si="11"/>
        <v>178.76782</v>
      </c>
      <c r="K256" s="22" t="s">
        <v>1300</v>
      </c>
      <c r="L256" s="20" t="s">
        <v>32</v>
      </c>
      <c r="M256" s="9"/>
      <c r="N256" s="21"/>
      <c r="O256" s="21"/>
      <c r="P256" s="21"/>
      <c r="Q256" s="9"/>
    </row>
    <row r="257" s="1" customFormat="1" ht="31.1" customHeight="1" spans="1:17">
      <c r="A257" s="9">
        <v>250</v>
      </c>
      <c r="B257" s="9" t="s">
        <v>1301</v>
      </c>
      <c r="C257" s="22" t="s">
        <v>160</v>
      </c>
      <c r="D257" s="102" t="s">
        <v>1302</v>
      </c>
      <c r="E257" s="9" t="s">
        <v>1107</v>
      </c>
      <c r="F257" s="15">
        <v>12.5</v>
      </c>
      <c r="G257" s="15">
        <v>12.5</v>
      </c>
      <c r="H257" s="12">
        <f t="shared" si="9"/>
        <v>587.125</v>
      </c>
      <c r="I257" s="12">
        <f t="shared" si="10"/>
        <v>9625</v>
      </c>
      <c r="J257" s="12">
        <f t="shared" si="11"/>
        <v>117.425</v>
      </c>
      <c r="K257" s="22" t="s">
        <v>1303</v>
      </c>
      <c r="L257" s="20" t="s">
        <v>32</v>
      </c>
      <c r="M257" s="9"/>
      <c r="N257" s="21"/>
      <c r="O257" s="21"/>
      <c r="P257" s="21"/>
      <c r="Q257" s="9"/>
    </row>
    <row r="258" s="1" customFormat="1" ht="31.1" customHeight="1" spans="1:17">
      <c r="A258" s="9">
        <v>251</v>
      </c>
      <c r="B258" s="9" t="s">
        <v>1304</v>
      </c>
      <c r="C258" s="22" t="s">
        <v>378</v>
      </c>
      <c r="D258" s="102" t="s">
        <v>1305</v>
      </c>
      <c r="E258" s="9" t="s">
        <v>1107</v>
      </c>
      <c r="F258" s="15">
        <v>32</v>
      </c>
      <c r="G258" s="15">
        <v>32</v>
      </c>
      <c r="H258" s="12">
        <f t="shared" si="9"/>
        <v>1503.04</v>
      </c>
      <c r="I258" s="12">
        <f t="shared" si="10"/>
        <v>24640</v>
      </c>
      <c r="J258" s="12">
        <f t="shared" si="11"/>
        <v>300.608</v>
      </c>
      <c r="K258" s="22" t="s">
        <v>1306</v>
      </c>
      <c r="L258" s="20" t="s">
        <v>32</v>
      </c>
      <c r="M258" s="9"/>
      <c r="N258" s="21"/>
      <c r="O258" s="21"/>
      <c r="P258" s="21"/>
      <c r="Q258" s="9"/>
    </row>
    <row r="259" s="1" customFormat="1" ht="31.1" customHeight="1" spans="1:17">
      <c r="A259" s="9">
        <v>252</v>
      </c>
      <c r="B259" s="9" t="s">
        <v>1307</v>
      </c>
      <c r="C259" s="22" t="s">
        <v>114</v>
      </c>
      <c r="D259" s="102" t="s">
        <v>1308</v>
      </c>
      <c r="E259" s="9" t="s">
        <v>1107</v>
      </c>
      <c r="F259" s="15">
        <v>20</v>
      </c>
      <c r="G259" s="15">
        <v>20</v>
      </c>
      <c r="H259" s="12">
        <f t="shared" si="9"/>
        <v>939.4</v>
      </c>
      <c r="I259" s="12">
        <f t="shared" si="10"/>
        <v>15400</v>
      </c>
      <c r="J259" s="12">
        <f t="shared" si="11"/>
        <v>187.88</v>
      </c>
      <c r="K259" s="22" t="s">
        <v>1309</v>
      </c>
      <c r="L259" s="20" t="s">
        <v>32</v>
      </c>
      <c r="M259" s="9"/>
      <c r="N259" s="21"/>
      <c r="O259" s="21"/>
      <c r="P259" s="21"/>
      <c r="Q259" s="9"/>
    </row>
    <row r="260" s="1" customFormat="1" ht="31.1" customHeight="1" spans="1:17">
      <c r="A260" s="9">
        <v>253</v>
      </c>
      <c r="B260" s="9" t="s">
        <v>1310</v>
      </c>
      <c r="C260" s="22" t="s">
        <v>251</v>
      </c>
      <c r="D260" s="102" t="s">
        <v>1311</v>
      </c>
      <c r="E260" s="9" t="s">
        <v>1107</v>
      </c>
      <c r="F260" s="15">
        <v>18.5</v>
      </c>
      <c r="G260" s="15">
        <v>18.5</v>
      </c>
      <c r="H260" s="12">
        <f t="shared" si="9"/>
        <v>868.945</v>
      </c>
      <c r="I260" s="12">
        <f t="shared" si="10"/>
        <v>14245</v>
      </c>
      <c r="J260" s="12">
        <f t="shared" si="11"/>
        <v>173.789</v>
      </c>
      <c r="K260" s="22" t="s">
        <v>1312</v>
      </c>
      <c r="L260" s="20" t="s">
        <v>32</v>
      </c>
      <c r="M260" s="9"/>
      <c r="N260" s="21"/>
      <c r="O260" s="21"/>
      <c r="P260" s="21"/>
      <c r="Q260" s="9"/>
    </row>
    <row r="261" s="1" customFormat="1" ht="31.1" customHeight="1" spans="1:17">
      <c r="A261" s="9">
        <v>254</v>
      </c>
      <c r="B261" s="9" t="s">
        <v>1313</v>
      </c>
      <c r="C261" s="22" t="s">
        <v>1314</v>
      </c>
      <c r="D261" s="102" t="s">
        <v>1315</v>
      </c>
      <c r="E261" s="9" t="s">
        <v>1107</v>
      </c>
      <c r="F261" s="15">
        <v>26.7</v>
      </c>
      <c r="G261" s="15">
        <v>26.7</v>
      </c>
      <c r="H261" s="12">
        <f t="shared" si="9"/>
        <v>1254.099</v>
      </c>
      <c r="I261" s="12">
        <f t="shared" si="10"/>
        <v>20559</v>
      </c>
      <c r="J261" s="12">
        <f t="shared" si="11"/>
        <v>250.8198</v>
      </c>
      <c r="K261" s="22" t="s">
        <v>1316</v>
      </c>
      <c r="L261" s="20" t="s">
        <v>32</v>
      </c>
      <c r="M261" s="9"/>
      <c r="N261" s="21"/>
      <c r="O261" s="21"/>
      <c r="P261" s="21"/>
      <c r="Q261" s="9"/>
    </row>
    <row r="262" s="1" customFormat="1" ht="31.1" customHeight="1" spans="1:17">
      <c r="A262" s="9">
        <v>255</v>
      </c>
      <c r="B262" s="9" t="s">
        <v>1317</v>
      </c>
      <c r="C262" s="22" t="s">
        <v>1318</v>
      </c>
      <c r="D262" s="102" t="s">
        <v>1213</v>
      </c>
      <c r="E262" s="9" t="s">
        <v>1107</v>
      </c>
      <c r="F262" s="15">
        <v>20</v>
      </c>
      <c r="G262" s="15">
        <v>20</v>
      </c>
      <c r="H262" s="12">
        <f t="shared" si="9"/>
        <v>939.4</v>
      </c>
      <c r="I262" s="12">
        <f t="shared" si="10"/>
        <v>15400</v>
      </c>
      <c r="J262" s="12">
        <f t="shared" si="11"/>
        <v>187.88</v>
      </c>
      <c r="K262" s="22" t="s">
        <v>1319</v>
      </c>
      <c r="L262" s="20" t="s">
        <v>32</v>
      </c>
      <c r="M262" s="9"/>
      <c r="N262" s="21"/>
      <c r="O262" s="21"/>
      <c r="P262" s="21"/>
      <c r="Q262" s="9"/>
    </row>
    <row r="263" s="1" customFormat="1" ht="31.1" customHeight="1" spans="1:17">
      <c r="A263" s="9">
        <v>256</v>
      </c>
      <c r="B263" s="9" t="s">
        <v>1320</v>
      </c>
      <c r="C263" s="22" t="s">
        <v>70</v>
      </c>
      <c r="D263" s="102" t="s">
        <v>1321</v>
      </c>
      <c r="E263" s="9" t="s">
        <v>1107</v>
      </c>
      <c r="F263" s="15">
        <v>19.27</v>
      </c>
      <c r="G263" s="15">
        <v>19.27</v>
      </c>
      <c r="H263" s="12">
        <f t="shared" si="9"/>
        <v>905.1119</v>
      </c>
      <c r="I263" s="12">
        <f t="shared" si="10"/>
        <v>14837.9</v>
      </c>
      <c r="J263" s="12">
        <f t="shared" si="11"/>
        <v>181.02238</v>
      </c>
      <c r="K263" s="22" t="s">
        <v>1322</v>
      </c>
      <c r="L263" s="20" t="s">
        <v>32</v>
      </c>
      <c r="M263" s="9"/>
      <c r="N263" s="21"/>
      <c r="O263" s="21"/>
      <c r="P263" s="21"/>
      <c r="Q263" s="9"/>
    </row>
    <row r="264" s="1" customFormat="1" ht="31.1" customHeight="1" spans="1:17">
      <c r="A264" s="9">
        <v>257</v>
      </c>
      <c r="B264" s="9" t="s">
        <v>1323</v>
      </c>
      <c r="C264" s="22" t="s">
        <v>314</v>
      </c>
      <c r="D264" s="102" t="s">
        <v>1324</v>
      </c>
      <c r="E264" s="9" t="s">
        <v>1107</v>
      </c>
      <c r="F264" s="15">
        <v>17.33</v>
      </c>
      <c r="G264" s="15">
        <v>17.33</v>
      </c>
      <c r="H264" s="12">
        <f t="shared" ref="H264:H277" si="12">G264*46.97</f>
        <v>813.9901</v>
      </c>
      <c r="I264" s="12">
        <f t="shared" ref="I264:I277" si="13">G264*770</f>
        <v>13344.1</v>
      </c>
      <c r="J264" s="12">
        <f t="shared" ref="J264:J277" si="14">H264*20%</f>
        <v>162.79802</v>
      </c>
      <c r="K264" s="22" t="s">
        <v>1325</v>
      </c>
      <c r="L264" s="20" t="s">
        <v>32</v>
      </c>
      <c r="M264" s="9"/>
      <c r="N264" s="21"/>
      <c r="O264" s="21"/>
      <c r="P264" s="21"/>
      <c r="Q264" s="9"/>
    </row>
    <row r="265" s="1" customFormat="1" ht="31.1" customHeight="1" spans="1:17">
      <c r="A265" s="9">
        <v>258</v>
      </c>
      <c r="B265" s="9" t="s">
        <v>1326</v>
      </c>
      <c r="C265" s="22" t="s">
        <v>160</v>
      </c>
      <c r="D265" s="102" t="s">
        <v>1327</v>
      </c>
      <c r="E265" s="9" t="s">
        <v>1107</v>
      </c>
      <c r="F265" s="15">
        <v>19.11</v>
      </c>
      <c r="G265" s="15">
        <v>19.11</v>
      </c>
      <c r="H265" s="12">
        <f t="shared" si="12"/>
        <v>897.5967</v>
      </c>
      <c r="I265" s="12">
        <f t="shared" si="13"/>
        <v>14714.7</v>
      </c>
      <c r="J265" s="12">
        <f t="shared" si="14"/>
        <v>179.51934</v>
      </c>
      <c r="K265" s="22" t="s">
        <v>1328</v>
      </c>
      <c r="L265" s="20" t="s">
        <v>32</v>
      </c>
      <c r="M265" s="9"/>
      <c r="N265" s="21"/>
      <c r="O265" s="21"/>
      <c r="P265" s="21"/>
      <c r="Q265" s="9"/>
    </row>
    <row r="266" s="1" customFormat="1" ht="31.1" customHeight="1" spans="1:17">
      <c r="A266" s="9">
        <v>259</v>
      </c>
      <c r="B266" s="9" t="s">
        <v>1329</v>
      </c>
      <c r="C266" s="22" t="s">
        <v>378</v>
      </c>
      <c r="D266" s="102" t="s">
        <v>1330</v>
      </c>
      <c r="E266" s="9" t="s">
        <v>1107</v>
      </c>
      <c r="F266" s="15">
        <v>20.5</v>
      </c>
      <c r="G266" s="15">
        <v>20.5</v>
      </c>
      <c r="H266" s="12">
        <f t="shared" si="12"/>
        <v>962.885</v>
      </c>
      <c r="I266" s="12">
        <f t="shared" si="13"/>
        <v>15785</v>
      </c>
      <c r="J266" s="12">
        <f t="shared" si="14"/>
        <v>192.577</v>
      </c>
      <c r="K266" s="22" t="s">
        <v>1331</v>
      </c>
      <c r="L266" s="20" t="s">
        <v>32</v>
      </c>
      <c r="M266" s="9"/>
      <c r="N266" s="21"/>
      <c r="O266" s="21"/>
      <c r="P266" s="21"/>
      <c r="Q266" s="9"/>
    </row>
    <row r="267" s="1" customFormat="1" ht="31.1" customHeight="1" spans="1:17">
      <c r="A267" s="9">
        <v>260</v>
      </c>
      <c r="B267" s="9" t="s">
        <v>1332</v>
      </c>
      <c r="C267" s="22" t="s">
        <v>222</v>
      </c>
      <c r="D267" s="102" t="s">
        <v>1333</v>
      </c>
      <c r="E267" s="9" t="s">
        <v>1107</v>
      </c>
      <c r="F267" s="15">
        <v>15.5</v>
      </c>
      <c r="G267" s="15">
        <v>15.5</v>
      </c>
      <c r="H267" s="12">
        <f t="shared" si="12"/>
        <v>728.035</v>
      </c>
      <c r="I267" s="12">
        <f t="shared" si="13"/>
        <v>11935</v>
      </c>
      <c r="J267" s="12">
        <f t="shared" si="14"/>
        <v>145.607</v>
      </c>
      <c r="K267" s="22" t="s">
        <v>1334</v>
      </c>
      <c r="L267" s="20" t="s">
        <v>32</v>
      </c>
      <c r="M267" s="9"/>
      <c r="N267" s="21"/>
      <c r="O267" s="21"/>
      <c r="P267" s="21"/>
      <c r="Q267" s="9"/>
    </row>
    <row r="268" s="1" customFormat="1" ht="31.1" customHeight="1" spans="1:17">
      <c r="A268" s="9">
        <v>261</v>
      </c>
      <c r="B268" s="9" t="s">
        <v>1335</v>
      </c>
      <c r="C268" s="22" t="s">
        <v>156</v>
      </c>
      <c r="D268" s="102" t="s">
        <v>1336</v>
      </c>
      <c r="E268" s="9" t="s">
        <v>1107</v>
      </c>
      <c r="F268" s="15">
        <v>18.87</v>
      </c>
      <c r="G268" s="15">
        <v>18.87</v>
      </c>
      <c r="H268" s="12">
        <f t="shared" si="12"/>
        <v>886.3239</v>
      </c>
      <c r="I268" s="12">
        <f t="shared" si="13"/>
        <v>14529.9</v>
      </c>
      <c r="J268" s="12">
        <f t="shared" si="14"/>
        <v>177.26478</v>
      </c>
      <c r="K268" s="22" t="s">
        <v>1337</v>
      </c>
      <c r="L268" s="20" t="s">
        <v>32</v>
      </c>
      <c r="M268" s="9"/>
      <c r="N268" s="21"/>
      <c r="O268" s="21"/>
      <c r="P268" s="21"/>
      <c r="Q268" s="9"/>
    </row>
    <row r="269" s="1" customFormat="1" ht="31.1" customHeight="1" spans="1:17">
      <c r="A269" s="9">
        <v>262</v>
      </c>
      <c r="B269" s="9" t="s">
        <v>1338</v>
      </c>
      <c r="C269" s="22" t="s">
        <v>314</v>
      </c>
      <c r="D269" s="102" t="s">
        <v>1339</v>
      </c>
      <c r="E269" s="9" t="s">
        <v>1107</v>
      </c>
      <c r="F269" s="15">
        <v>16.54</v>
      </c>
      <c r="G269" s="15">
        <v>16.54</v>
      </c>
      <c r="H269" s="12">
        <f t="shared" si="12"/>
        <v>776.8838</v>
      </c>
      <c r="I269" s="12">
        <f t="shared" si="13"/>
        <v>12735.8</v>
      </c>
      <c r="J269" s="12">
        <f t="shared" si="14"/>
        <v>155.37676</v>
      </c>
      <c r="K269" s="22" t="s">
        <v>1340</v>
      </c>
      <c r="L269" s="20" t="s">
        <v>32</v>
      </c>
      <c r="M269" s="9"/>
      <c r="N269" s="21"/>
      <c r="O269" s="21"/>
      <c r="P269" s="21"/>
      <c r="Q269" s="9"/>
    </row>
    <row r="270" s="1" customFormat="1" ht="31.1" customHeight="1" spans="1:17">
      <c r="A270" s="9">
        <v>263</v>
      </c>
      <c r="B270" s="9" t="s">
        <v>1341</v>
      </c>
      <c r="C270" s="22" t="s">
        <v>675</v>
      </c>
      <c r="D270" s="102" t="s">
        <v>1342</v>
      </c>
      <c r="E270" s="9" t="s">
        <v>1107</v>
      </c>
      <c r="F270" s="15">
        <v>15</v>
      </c>
      <c r="G270" s="15">
        <v>15</v>
      </c>
      <c r="H270" s="12">
        <f t="shared" si="12"/>
        <v>704.55</v>
      </c>
      <c r="I270" s="12">
        <f t="shared" si="13"/>
        <v>11550</v>
      </c>
      <c r="J270" s="12">
        <f t="shared" si="14"/>
        <v>140.91</v>
      </c>
      <c r="K270" s="22" t="s">
        <v>1343</v>
      </c>
      <c r="L270" s="20" t="s">
        <v>32</v>
      </c>
      <c r="M270" s="9"/>
      <c r="N270" s="21"/>
      <c r="O270" s="21"/>
      <c r="P270" s="21"/>
      <c r="Q270" s="9"/>
    </row>
    <row r="271" s="1" customFormat="1" ht="31.1" customHeight="1" spans="1:17">
      <c r="A271" s="9">
        <v>264</v>
      </c>
      <c r="B271" s="9" t="s">
        <v>1344</v>
      </c>
      <c r="C271" s="22" t="s">
        <v>378</v>
      </c>
      <c r="D271" s="102" t="s">
        <v>1345</v>
      </c>
      <c r="E271" s="9" t="s">
        <v>1107</v>
      </c>
      <c r="F271" s="15">
        <v>37.5</v>
      </c>
      <c r="G271" s="15">
        <v>37.5</v>
      </c>
      <c r="H271" s="12">
        <f t="shared" si="12"/>
        <v>1761.375</v>
      </c>
      <c r="I271" s="12">
        <f t="shared" si="13"/>
        <v>28875</v>
      </c>
      <c r="J271" s="12">
        <f t="shared" si="14"/>
        <v>352.275</v>
      </c>
      <c r="K271" s="22" t="s">
        <v>1346</v>
      </c>
      <c r="L271" s="20" t="s">
        <v>32</v>
      </c>
      <c r="M271" s="9"/>
      <c r="N271" s="21"/>
      <c r="O271" s="21"/>
      <c r="P271" s="21"/>
      <c r="Q271" s="9"/>
    </row>
    <row r="272" s="1" customFormat="1" ht="31.1" customHeight="1" spans="1:17">
      <c r="A272" s="9">
        <v>265</v>
      </c>
      <c r="B272" s="9" t="s">
        <v>1347</v>
      </c>
      <c r="C272" s="22" t="s">
        <v>114</v>
      </c>
      <c r="D272" s="102" t="s">
        <v>1348</v>
      </c>
      <c r="E272" s="9" t="s">
        <v>1107</v>
      </c>
      <c r="F272" s="15">
        <v>11.25</v>
      </c>
      <c r="G272" s="15">
        <v>11.25</v>
      </c>
      <c r="H272" s="12">
        <f t="shared" si="12"/>
        <v>528.4125</v>
      </c>
      <c r="I272" s="12">
        <f t="shared" si="13"/>
        <v>8662.5</v>
      </c>
      <c r="J272" s="12">
        <f t="shared" si="14"/>
        <v>105.6825</v>
      </c>
      <c r="K272" s="22" t="s">
        <v>1349</v>
      </c>
      <c r="L272" s="20" t="s">
        <v>32</v>
      </c>
      <c r="M272" s="9"/>
      <c r="N272" s="21"/>
      <c r="O272" s="21"/>
      <c r="P272" s="21"/>
      <c r="Q272" s="9"/>
    </row>
    <row r="273" s="1" customFormat="1" ht="31.1" customHeight="1" spans="1:17">
      <c r="A273" s="9">
        <v>266</v>
      </c>
      <c r="B273" s="9" t="s">
        <v>1350</v>
      </c>
      <c r="C273" s="22" t="s">
        <v>314</v>
      </c>
      <c r="D273" s="102" t="s">
        <v>1351</v>
      </c>
      <c r="E273" s="9" t="s">
        <v>1107</v>
      </c>
      <c r="F273" s="15">
        <v>17.49</v>
      </c>
      <c r="G273" s="15">
        <v>17.49</v>
      </c>
      <c r="H273" s="12">
        <f t="shared" si="12"/>
        <v>821.5053</v>
      </c>
      <c r="I273" s="12">
        <f t="shared" si="13"/>
        <v>13467.3</v>
      </c>
      <c r="J273" s="12">
        <f t="shared" si="14"/>
        <v>164.30106</v>
      </c>
      <c r="K273" s="22" t="s">
        <v>1352</v>
      </c>
      <c r="L273" s="20" t="s">
        <v>32</v>
      </c>
      <c r="M273" s="9"/>
      <c r="N273" s="21"/>
      <c r="O273" s="21"/>
      <c r="P273" s="21"/>
      <c r="Q273" s="9"/>
    </row>
    <row r="274" s="1" customFormat="1" ht="31.1" customHeight="1" spans="1:17">
      <c r="A274" s="9">
        <v>267</v>
      </c>
      <c r="B274" s="9" t="s">
        <v>1353</v>
      </c>
      <c r="C274" s="22" t="s">
        <v>744</v>
      </c>
      <c r="D274" s="102" t="s">
        <v>1354</v>
      </c>
      <c r="E274" s="9" t="s">
        <v>1107</v>
      </c>
      <c r="F274" s="15">
        <v>18.25</v>
      </c>
      <c r="G274" s="15">
        <v>18.25</v>
      </c>
      <c r="H274" s="12">
        <f t="shared" si="12"/>
        <v>857.2025</v>
      </c>
      <c r="I274" s="12">
        <f t="shared" si="13"/>
        <v>14052.5</v>
      </c>
      <c r="J274" s="12">
        <f t="shared" si="14"/>
        <v>171.4405</v>
      </c>
      <c r="K274" s="22" t="s">
        <v>1355</v>
      </c>
      <c r="L274" s="20" t="s">
        <v>32</v>
      </c>
      <c r="M274" s="9"/>
      <c r="N274" s="21"/>
      <c r="O274" s="21"/>
      <c r="P274" s="21"/>
      <c r="Q274" s="9"/>
    </row>
    <row r="275" s="1" customFormat="1" ht="31.1" customHeight="1" spans="1:17">
      <c r="A275" s="9">
        <v>268</v>
      </c>
      <c r="B275" s="9" t="s">
        <v>1356</v>
      </c>
      <c r="C275" s="22" t="s">
        <v>367</v>
      </c>
      <c r="D275" s="102" t="s">
        <v>1357</v>
      </c>
      <c r="E275" s="9" t="s">
        <v>1107</v>
      </c>
      <c r="F275" s="15">
        <v>94.56</v>
      </c>
      <c r="G275" s="15">
        <v>94.56</v>
      </c>
      <c r="H275" s="12">
        <f t="shared" si="12"/>
        <v>4441.4832</v>
      </c>
      <c r="I275" s="12">
        <f t="shared" si="13"/>
        <v>72811.2</v>
      </c>
      <c r="J275" s="12">
        <f t="shared" si="14"/>
        <v>888.29664</v>
      </c>
      <c r="K275" s="22" t="s">
        <v>1358</v>
      </c>
      <c r="L275" s="20" t="s">
        <v>32</v>
      </c>
      <c r="M275" s="9"/>
      <c r="N275" s="21"/>
      <c r="O275" s="21"/>
      <c r="P275" s="21"/>
      <c r="Q275" s="9"/>
    </row>
    <row r="276" s="1" customFormat="1" ht="31.1" customHeight="1" spans="1:17">
      <c r="A276" s="9">
        <v>269</v>
      </c>
      <c r="B276" s="9" t="s">
        <v>1359</v>
      </c>
      <c r="C276" s="22" t="s">
        <v>775</v>
      </c>
      <c r="D276" s="102" t="s">
        <v>1360</v>
      </c>
      <c r="E276" s="9" t="s">
        <v>1107</v>
      </c>
      <c r="F276" s="15">
        <v>99.22</v>
      </c>
      <c r="G276" s="15">
        <v>99.22</v>
      </c>
      <c r="H276" s="12">
        <f t="shared" si="12"/>
        <v>4660.3634</v>
      </c>
      <c r="I276" s="12">
        <f t="shared" si="13"/>
        <v>76399.4</v>
      </c>
      <c r="J276" s="12">
        <f t="shared" si="14"/>
        <v>932.07268</v>
      </c>
      <c r="K276" s="22" t="s">
        <v>1361</v>
      </c>
      <c r="L276" s="20" t="s">
        <v>32</v>
      </c>
      <c r="M276" s="9"/>
      <c r="N276" s="21"/>
      <c r="O276" s="21"/>
      <c r="P276" s="21"/>
      <c r="Q276" s="9"/>
    </row>
    <row r="277" s="1" customFormat="1" ht="31.1" customHeight="1" spans="1:17">
      <c r="A277" s="9">
        <v>270</v>
      </c>
      <c r="B277" s="9" t="s">
        <v>1362</v>
      </c>
      <c r="C277" s="22" t="s">
        <v>511</v>
      </c>
      <c r="D277" s="104" t="s">
        <v>1363</v>
      </c>
      <c r="E277" s="9" t="s">
        <v>1107</v>
      </c>
      <c r="F277" s="15">
        <v>98.88</v>
      </c>
      <c r="G277" s="15">
        <v>98.88</v>
      </c>
      <c r="H277" s="12">
        <f t="shared" si="12"/>
        <v>4644.3936</v>
      </c>
      <c r="I277" s="12">
        <f t="shared" si="13"/>
        <v>76137.6</v>
      </c>
      <c r="J277" s="12">
        <f t="shared" si="14"/>
        <v>928.87872</v>
      </c>
      <c r="K277" s="22" t="s">
        <v>1364</v>
      </c>
      <c r="L277" s="20" t="s">
        <v>32</v>
      </c>
      <c r="M277" s="9"/>
      <c r="N277" s="21"/>
      <c r="O277" s="21"/>
      <c r="P277" s="21"/>
      <c r="Q277" s="9"/>
    </row>
    <row r="278" s="1" customFormat="1" ht="31.1" customHeight="1" spans="1:17">
      <c r="A278" s="32" t="s">
        <v>518</v>
      </c>
      <c r="B278" s="33"/>
      <c r="C278" s="33"/>
      <c r="D278" s="33"/>
      <c r="E278" s="34"/>
      <c r="F278" s="9">
        <f t="shared" ref="F278:J278" si="15">SUM(F8:F277)</f>
        <v>5583.11</v>
      </c>
      <c r="G278" s="9">
        <f t="shared" si="15"/>
        <v>5583.11</v>
      </c>
      <c r="H278" s="12">
        <f t="shared" si="15"/>
        <v>262238.6767</v>
      </c>
      <c r="I278" s="12">
        <f t="shared" si="15"/>
        <v>4298994.7</v>
      </c>
      <c r="J278" s="12">
        <f t="shared" si="15"/>
        <v>52447.73534</v>
      </c>
      <c r="K278" s="9"/>
      <c r="L278" s="20"/>
      <c r="M278" s="9"/>
      <c r="N278" s="21"/>
      <c r="O278" s="21"/>
      <c r="P278" s="21"/>
      <c r="Q278" s="9"/>
    </row>
    <row r="279" s="3" customFormat="1" ht="59" customHeight="1" spans="1:17">
      <c r="A279" s="35" t="s">
        <v>519</v>
      </c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 t="s">
        <v>520</v>
      </c>
      <c r="O279" s="35"/>
      <c r="P279" s="35"/>
      <c r="Q279" s="35"/>
    </row>
  </sheetData>
  <autoFilter xmlns:etc="http://www.wps.cn/officeDocument/2017/etCustomData" ref="A7:Q279" etc:filterBottomFollowUsedRange="0">
    <extLst/>
  </autoFilter>
  <mergeCells count="11">
    <mergeCell ref="A2:Q2"/>
    <mergeCell ref="A3:L3"/>
    <mergeCell ref="M3:Q3"/>
    <mergeCell ref="A4:N4"/>
    <mergeCell ref="A5:G5"/>
    <mergeCell ref="A6:G6"/>
    <mergeCell ref="H6:J6"/>
    <mergeCell ref="L6:M6"/>
    <mergeCell ref="A278:E278"/>
    <mergeCell ref="A279:M279"/>
    <mergeCell ref="N279:Q279"/>
  </mergeCells>
  <pageMargins left="0.251388888888889" right="0.251388888888889" top="0.354166666666667" bottom="0.354166666666667" header="0.298611111111111" footer="0.298611111111111"/>
  <pageSetup paperSize="9" scale="79" orientation="landscape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62"/>
  <sheetViews>
    <sheetView view="pageBreakPreview" zoomScaleNormal="100" workbookViewId="0">
      <selection activeCell="L1" sqref="A$1:Q$1048576"/>
    </sheetView>
  </sheetViews>
  <sheetFormatPr defaultColWidth="9" defaultRowHeight="35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6272727272727" style="4" customWidth="1"/>
    <col min="5" max="5" width="11.2545454545455" style="4" customWidth="1"/>
    <col min="6" max="7" width="9.5" style="4" customWidth="1"/>
    <col min="8" max="9" width="11.1272727272727" style="4" customWidth="1"/>
    <col min="10" max="10" width="10.1272727272727" style="4" customWidth="1"/>
    <col min="11" max="11" width="19.1272727272727" style="4" customWidth="1"/>
    <col min="12" max="12" width="16.6272727272727" style="4"/>
    <col min="13" max="13" width="15.3727272727273" style="4" customWidth="1"/>
    <col min="14" max="14" width="8.5" style="4" customWidth="1"/>
    <col min="15" max="17" width="8.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1365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1366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1367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2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3" customHeight="1" spans="1:17">
      <c r="A8" s="9">
        <v>1</v>
      </c>
      <c r="B8" s="9" t="s">
        <v>1368</v>
      </c>
      <c r="C8" s="9" t="s">
        <v>1369</v>
      </c>
      <c r="D8" s="99" t="s">
        <v>1370</v>
      </c>
      <c r="E8" s="9" t="s">
        <v>1371</v>
      </c>
      <c r="F8" s="11">
        <v>28.2</v>
      </c>
      <c r="G8" s="11">
        <v>28.2</v>
      </c>
      <c r="H8" s="12">
        <f t="shared" ref="H8:H71" si="0">G8*46.97</f>
        <v>1324.554</v>
      </c>
      <c r="I8" s="12">
        <f t="shared" ref="I8:I71" si="1">G8*770</f>
        <v>21714</v>
      </c>
      <c r="J8" s="12">
        <f t="shared" ref="J8:J71" si="2">H8*20%</f>
        <v>264.9108</v>
      </c>
      <c r="K8" s="9" t="s">
        <v>1372</v>
      </c>
      <c r="L8" s="20" t="s">
        <v>32</v>
      </c>
      <c r="M8" s="20"/>
      <c r="N8" s="20"/>
      <c r="O8" s="20"/>
      <c r="P8" s="21"/>
      <c r="Q8" s="9"/>
    </row>
    <row r="9" s="1" customFormat="1" ht="33" customHeight="1" spans="1:17">
      <c r="A9" s="9">
        <v>2</v>
      </c>
      <c r="B9" s="9" t="s">
        <v>1373</v>
      </c>
      <c r="C9" s="22" t="s">
        <v>42</v>
      </c>
      <c r="D9" s="100" t="s">
        <v>1374</v>
      </c>
      <c r="E9" s="9" t="s">
        <v>1371</v>
      </c>
      <c r="F9" s="11">
        <v>16.1</v>
      </c>
      <c r="G9" s="11">
        <v>16.1</v>
      </c>
      <c r="H9" s="12">
        <f t="shared" si="0"/>
        <v>756.217</v>
      </c>
      <c r="I9" s="12">
        <f t="shared" si="1"/>
        <v>12397</v>
      </c>
      <c r="J9" s="12">
        <f t="shared" si="2"/>
        <v>151.2434</v>
      </c>
      <c r="K9" s="22" t="s">
        <v>1375</v>
      </c>
      <c r="L9" s="20" t="s">
        <v>32</v>
      </c>
      <c r="M9" s="20"/>
      <c r="N9" s="20"/>
      <c r="O9" s="20"/>
      <c r="P9" s="21"/>
      <c r="Q9" s="9"/>
    </row>
    <row r="10" s="1" customFormat="1" ht="33" customHeight="1" spans="1:17">
      <c r="A10" s="9">
        <v>3</v>
      </c>
      <c r="B10" s="9" t="s">
        <v>1376</v>
      </c>
      <c r="C10" s="22" t="s">
        <v>200</v>
      </c>
      <c r="D10" s="100" t="s">
        <v>1377</v>
      </c>
      <c r="E10" s="9" t="s">
        <v>1371</v>
      </c>
      <c r="F10" s="11">
        <v>16.1</v>
      </c>
      <c r="G10" s="11">
        <v>16.1</v>
      </c>
      <c r="H10" s="12">
        <f t="shared" si="0"/>
        <v>756.217</v>
      </c>
      <c r="I10" s="12">
        <f t="shared" si="1"/>
        <v>12397</v>
      </c>
      <c r="J10" s="12">
        <f t="shared" si="2"/>
        <v>151.2434</v>
      </c>
      <c r="K10" s="22" t="s">
        <v>1378</v>
      </c>
      <c r="L10" s="20" t="s">
        <v>32</v>
      </c>
      <c r="M10" s="20"/>
      <c r="N10" s="20"/>
      <c r="O10" s="20"/>
      <c r="P10" s="21"/>
      <c r="Q10" s="9"/>
    </row>
    <row r="11" s="1" customFormat="1" ht="33" customHeight="1" spans="1:17">
      <c r="A11" s="9">
        <v>4</v>
      </c>
      <c r="B11" s="9" t="s">
        <v>1379</v>
      </c>
      <c r="C11" s="22" t="s">
        <v>1380</v>
      </c>
      <c r="D11" s="100" t="s">
        <v>1381</v>
      </c>
      <c r="E11" s="9" t="s">
        <v>1371</v>
      </c>
      <c r="F11" s="11">
        <v>22</v>
      </c>
      <c r="G11" s="11">
        <v>22</v>
      </c>
      <c r="H11" s="12">
        <f t="shared" si="0"/>
        <v>1033.34</v>
      </c>
      <c r="I11" s="12">
        <f t="shared" si="1"/>
        <v>16940</v>
      </c>
      <c r="J11" s="12">
        <f t="shared" si="2"/>
        <v>206.668</v>
      </c>
      <c r="K11" s="22" t="s">
        <v>1382</v>
      </c>
      <c r="L11" s="20" t="s">
        <v>32</v>
      </c>
      <c r="M11" s="20"/>
      <c r="N11" s="20"/>
      <c r="O11" s="20"/>
      <c r="P11" s="21"/>
      <c r="Q11" s="9"/>
    </row>
    <row r="12" s="1" customFormat="1" ht="33" customHeight="1" spans="1:17">
      <c r="A12" s="9">
        <v>5</v>
      </c>
      <c r="B12" s="9" t="s">
        <v>1383</v>
      </c>
      <c r="C12" s="22" t="s">
        <v>1384</v>
      </c>
      <c r="D12" s="100" t="s">
        <v>1385</v>
      </c>
      <c r="E12" s="9" t="s">
        <v>1371</v>
      </c>
      <c r="F12" s="11">
        <v>10</v>
      </c>
      <c r="G12" s="11">
        <v>10</v>
      </c>
      <c r="H12" s="12">
        <f t="shared" si="0"/>
        <v>469.7</v>
      </c>
      <c r="I12" s="12">
        <f t="shared" si="1"/>
        <v>7700</v>
      </c>
      <c r="J12" s="12">
        <f t="shared" si="2"/>
        <v>93.94</v>
      </c>
      <c r="K12" s="22" t="s">
        <v>1386</v>
      </c>
      <c r="L12" s="20" t="s">
        <v>32</v>
      </c>
      <c r="M12" s="20"/>
      <c r="N12" s="20"/>
      <c r="O12" s="20"/>
      <c r="P12" s="21"/>
      <c r="Q12" s="9"/>
    </row>
    <row r="13" s="1" customFormat="1" ht="33" customHeight="1" spans="1:17">
      <c r="A13" s="9">
        <v>6</v>
      </c>
      <c r="B13" s="9" t="s">
        <v>1387</v>
      </c>
      <c r="C13" s="22" t="s">
        <v>378</v>
      </c>
      <c r="D13" s="100" t="s">
        <v>1388</v>
      </c>
      <c r="E13" s="9" t="s">
        <v>1371</v>
      </c>
      <c r="F13" s="11">
        <v>12</v>
      </c>
      <c r="G13" s="11">
        <v>12</v>
      </c>
      <c r="H13" s="12">
        <f t="shared" si="0"/>
        <v>563.64</v>
      </c>
      <c r="I13" s="12">
        <f t="shared" si="1"/>
        <v>9240</v>
      </c>
      <c r="J13" s="12">
        <f t="shared" si="2"/>
        <v>112.728</v>
      </c>
      <c r="K13" s="22" t="s">
        <v>1389</v>
      </c>
      <c r="L13" s="20" t="s">
        <v>32</v>
      </c>
      <c r="M13" s="20"/>
      <c r="N13" s="20"/>
      <c r="O13" s="20"/>
      <c r="P13" s="21"/>
      <c r="Q13" s="9"/>
    </row>
    <row r="14" s="1" customFormat="1" ht="33" customHeight="1" spans="1:17">
      <c r="A14" s="9">
        <v>7</v>
      </c>
      <c r="B14" s="9" t="s">
        <v>1390</v>
      </c>
      <c r="C14" s="22" t="s">
        <v>230</v>
      </c>
      <c r="D14" s="100" t="s">
        <v>1391</v>
      </c>
      <c r="E14" s="9" t="s">
        <v>1371</v>
      </c>
      <c r="F14" s="11">
        <v>14</v>
      </c>
      <c r="G14" s="11">
        <v>14</v>
      </c>
      <c r="H14" s="12">
        <f t="shared" si="0"/>
        <v>657.58</v>
      </c>
      <c r="I14" s="12">
        <f t="shared" si="1"/>
        <v>10780</v>
      </c>
      <c r="J14" s="12">
        <f t="shared" si="2"/>
        <v>131.516</v>
      </c>
      <c r="K14" s="22" t="s">
        <v>1392</v>
      </c>
      <c r="L14" s="20" t="s">
        <v>32</v>
      </c>
      <c r="M14" s="20"/>
      <c r="N14" s="20"/>
      <c r="O14" s="20"/>
      <c r="P14" s="21"/>
      <c r="Q14" s="9"/>
    </row>
    <row r="15" s="1" customFormat="1" ht="33" customHeight="1" spans="1:17">
      <c r="A15" s="9">
        <v>8</v>
      </c>
      <c r="B15" s="9" t="s">
        <v>1393</v>
      </c>
      <c r="C15" s="22" t="s">
        <v>34</v>
      </c>
      <c r="D15" s="100" t="s">
        <v>1394</v>
      </c>
      <c r="E15" s="9" t="s">
        <v>1371</v>
      </c>
      <c r="F15" s="11">
        <v>28</v>
      </c>
      <c r="G15" s="11">
        <v>28</v>
      </c>
      <c r="H15" s="12">
        <f t="shared" si="0"/>
        <v>1315.16</v>
      </c>
      <c r="I15" s="12">
        <f t="shared" si="1"/>
        <v>21560</v>
      </c>
      <c r="J15" s="12">
        <f t="shared" si="2"/>
        <v>263.032</v>
      </c>
      <c r="K15" s="22" t="s">
        <v>1395</v>
      </c>
      <c r="L15" s="20" t="s">
        <v>32</v>
      </c>
      <c r="M15" s="20"/>
      <c r="N15" s="20"/>
      <c r="O15" s="20"/>
      <c r="P15" s="21"/>
      <c r="Q15" s="9"/>
    </row>
    <row r="16" s="1" customFormat="1" ht="33" customHeight="1" spans="1:17">
      <c r="A16" s="9">
        <v>9</v>
      </c>
      <c r="B16" s="9" t="s">
        <v>1396</v>
      </c>
      <c r="C16" s="22" t="s">
        <v>137</v>
      </c>
      <c r="D16" s="100" t="s">
        <v>1397</v>
      </c>
      <c r="E16" s="9" t="s">
        <v>1371</v>
      </c>
      <c r="F16" s="11">
        <v>32.2</v>
      </c>
      <c r="G16" s="11">
        <v>32.2</v>
      </c>
      <c r="H16" s="12">
        <f t="shared" si="0"/>
        <v>1512.434</v>
      </c>
      <c r="I16" s="12">
        <f t="shared" si="1"/>
        <v>24794</v>
      </c>
      <c r="J16" s="12">
        <f t="shared" si="2"/>
        <v>302.4868</v>
      </c>
      <c r="K16" s="22" t="s">
        <v>1398</v>
      </c>
      <c r="L16" s="20" t="s">
        <v>32</v>
      </c>
      <c r="M16" s="20"/>
      <c r="N16" s="20"/>
      <c r="O16" s="20"/>
      <c r="P16" s="21"/>
      <c r="Q16" s="9"/>
    </row>
    <row r="17" s="1" customFormat="1" ht="33" customHeight="1" spans="1:17">
      <c r="A17" s="9">
        <v>10</v>
      </c>
      <c r="B17" s="9" t="s">
        <v>1399</v>
      </c>
      <c r="C17" s="22" t="s">
        <v>230</v>
      </c>
      <c r="D17" s="100" t="s">
        <v>1400</v>
      </c>
      <c r="E17" s="9" t="s">
        <v>1371</v>
      </c>
      <c r="F17" s="11">
        <v>20</v>
      </c>
      <c r="G17" s="11">
        <v>20</v>
      </c>
      <c r="H17" s="12">
        <f t="shared" si="0"/>
        <v>939.4</v>
      </c>
      <c r="I17" s="12">
        <f t="shared" si="1"/>
        <v>15400</v>
      </c>
      <c r="J17" s="12">
        <f t="shared" si="2"/>
        <v>187.88</v>
      </c>
      <c r="K17" s="22" t="s">
        <v>1401</v>
      </c>
      <c r="L17" s="20" t="s">
        <v>32</v>
      </c>
      <c r="M17" s="20"/>
      <c r="N17" s="20"/>
      <c r="O17" s="20"/>
      <c r="P17" s="21"/>
      <c r="Q17" s="9"/>
    </row>
    <row r="18" s="1" customFormat="1" ht="33" customHeight="1" spans="1:17">
      <c r="A18" s="9">
        <v>11</v>
      </c>
      <c r="B18" s="9" t="s">
        <v>1402</v>
      </c>
      <c r="C18" s="22" t="s">
        <v>378</v>
      </c>
      <c r="D18" s="100" t="s">
        <v>1403</v>
      </c>
      <c r="E18" s="9" t="s">
        <v>1371</v>
      </c>
      <c r="F18" s="11">
        <v>20</v>
      </c>
      <c r="G18" s="11">
        <v>20</v>
      </c>
      <c r="H18" s="12">
        <f t="shared" si="0"/>
        <v>939.4</v>
      </c>
      <c r="I18" s="12">
        <f t="shared" si="1"/>
        <v>15400</v>
      </c>
      <c r="J18" s="12">
        <f t="shared" si="2"/>
        <v>187.88</v>
      </c>
      <c r="K18" s="22" t="s">
        <v>1404</v>
      </c>
      <c r="L18" s="20" t="s">
        <v>32</v>
      </c>
      <c r="M18" s="20"/>
      <c r="N18" s="20"/>
      <c r="O18" s="20"/>
      <c r="P18" s="21"/>
      <c r="Q18" s="9"/>
    </row>
    <row r="19" s="1" customFormat="1" ht="33" customHeight="1" spans="1:17">
      <c r="A19" s="9">
        <v>12</v>
      </c>
      <c r="B19" s="9" t="s">
        <v>1405</v>
      </c>
      <c r="C19" s="22" t="s">
        <v>251</v>
      </c>
      <c r="D19" s="100" t="s">
        <v>1406</v>
      </c>
      <c r="E19" s="9" t="s">
        <v>1371</v>
      </c>
      <c r="F19" s="11">
        <v>16.1</v>
      </c>
      <c r="G19" s="11">
        <v>16.1</v>
      </c>
      <c r="H19" s="12">
        <f t="shared" si="0"/>
        <v>756.217</v>
      </c>
      <c r="I19" s="12">
        <f t="shared" si="1"/>
        <v>12397</v>
      </c>
      <c r="J19" s="12">
        <f t="shared" si="2"/>
        <v>151.2434</v>
      </c>
      <c r="K19" s="22" t="s">
        <v>1407</v>
      </c>
      <c r="L19" s="20" t="s">
        <v>32</v>
      </c>
      <c r="M19" s="20"/>
      <c r="N19" s="20"/>
      <c r="O19" s="20"/>
      <c r="P19" s="21"/>
      <c r="Q19" s="9"/>
    </row>
    <row r="20" s="1" customFormat="1" ht="33" customHeight="1" spans="1:17">
      <c r="A20" s="9">
        <v>13</v>
      </c>
      <c r="B20" s="9" t="s">
        <v>1408</v>
      </c>
      <c r="C20" s="22" t="s">
        <v>70</v>
      </c>
      <c r="D20" s="100" t="s">
        <v>1409</v>
      </c>
      <c r="E20" s="9" t="s">
        <v>1371</v>
      </c>
      <c r="F20" s="11">
        <v>9.67</v>
      </c>
      <c r="G20" s="11">
        <v>9.67</v>
      </c>
      <c r="H20" s="12">
        <f t="shared" si="0"/>
        <v>454.1999</v>
      </c>
      <c r="I20" s="12">
        <f t="shared" si="1"/>
        <v>7445.9</v>
      </c>
      <c r="J20" s="12">
        <f t="shared" si="2"/>
        <v>90.83998</v>
      </c>
      <c r="K20" s="22" t="s">
        <v>1410</v>
      </c>
      <c r="L20" s="20" t="s">
        <v>32</v>
      </c>
      <c r="M20" s="20"/>
      <c r="N20" s="20"/>
      <c r="O20" s="20"/>
      <c r="P20" s="21"/>
      <c r="Q20" s="9"/>
    </row>
    <row r="21" s="1" customFormat="1" ht="33" customHeight="1" spans="1:17">
      <c r="A21" s="9">
        <v>14</v>
      </c>
      <c r="B21" s="9" t="s">
        <v>1411</v>
      </c>
      <c r="C21" s="22" t="s">
        <v>230</v>
      </c>
      <c r="D21" s="100" t="s">
        <v>1412</v>
      </c>
      <c r="E21" s="9" t="s">
        <v>1371</v>
      </c>
      <c r="F21" s="11">
        <v>25</v>
      </c>
      <c r="G21" s="11">
        <v>25</v>
      </c>
      <c r="H21" s="12">
        <f t="shared" si="0"/>
        <v>1174.25</v>
      </c>
      <c r="I21" s="12">
        <f t="shared" si="1"/>
        <v>19250</v>
      </c>
      <c r="J21" s="12">
        <f t="shared" si="2"/>
        <v>234.85</v>
      </c>
      <c r="K21" s="22" t="s">
        <v>1413</v>
      </c>
      <c r="L21" s="20" t="s">
        <v>32</v>
      </c>
      <c r="M21" s="20"/>
      <c r="N21" s="20"/>
      <c r="O21" s="20"/>
      <c r="P21" s="21"/>
      <c r="Q21" s="9"/>
    </row>
    <row r="22" s="1" customFormat="1" ht="33" customHeight="1" spans="1:17">
      <c r="A22" s="9">
        <v>15</v>
      </c>
      <c r="B22" s="9" t="s">
        <v>1414</v>
      </c>
      <c r="C22" s="22" t="s">
        <v>314</v>
      </c>
      <c r="D22" s="100" t="s">
        <v>1415</v>
      </c>
      <c r="E22" s="9" t="s">
        <v>1371</v>
      </c>
      <c r="F22" s="11">
        <v>20</v>
      </c>
      <c r="G22" s="11">
        <v>20</v>
      </c>
      <c r="H22" s="12">
        <f t="shared" si="0"/>
        <v>939.4</v>
      </c>
      <c r="I22" s="12">
        <f t="shared" si="1"/>
        <v>15400</v>
      </c>
      <c r="J22" s="12">
        <f t="shared" si="2"/>
        <v>187.88</v>
      </c>
      <c r="K22" s="22" t="s">
        <v>1416</v>
      </c>
      <c r="L22" s="20" t="s">
        <v>32</v>
      </c>
      <c r="M22" s="20"/>
      <c r="N22" s="20"/>
      <c r="O22" s="20"/>
      <c r="P22" s="21"/>
      <c r="Q22" s="9"/>
    </row>
    <row r="23" s="1" customFormat="1" ht="33" customHeight="1" spans="1:17">
      <c r="A23" s="9">
        <v>16</v>
      </c>
      <c r="B23" s="9" t="s">
        <v>1417</v>
      </c>
      <c r="C23" s="22" t="s">
        <v>1418</v>
      </c>
      <c r="D23" s="100" t="s">
        <v>1419</v>
      </c>
      <c r="E23" s="9" t="s">
        <v>1371</v>
      </c>
      <c r="F23" s="11">
        <v>20</v>
      </c>
      <c r="G23" s="11">
        <v>20</v>
      </c>
      <c r="H23" s="12">
        <f t="shared" si="0"/>
        <v>939.4</v>
      </c>
      <c r="I23" s="12">
        <f t="shared" si="1"/>
        <v>15400</v>
      </c>
      <c r="J23" s="12">
        <f t="shared" si="2"/>
        <v>187.88</v>
      </c>
      <c r="K23" s="22" t="s">
        <v>1420</v>
      </c>
      <c r="L23" s="20" t="s">
        <v>32</v>
      </c>
      <c r="M23" s="20"/>
      <c r="N23" s="20"/>
      <c r="O23" s="20"/>
      <c r="P23" s="21"/>
      <c r="Q23" s="9"/>
    </row>
    <row r="24" s="1" customFormat="1" ht="33" customHeight="1" spans="1:17">
      <c r="A24" s="9">
        <v>17</v>
      </c>
      <c r="B24" s="9" t="s">
        <v>1421</v>
      </c>
      <c r="C24" s="22" t="s">
        <v>1422</v>
      </c>
      <c r="D24" s="100" t="s">
        <v>1423</v>
      </c>
      <c r="E24" s="9" t="s">
        <v>1371</v>
      </c>
      <c r="F24" s="11">
        <v>20</v>
      </c>
      <c r="G24" s="11">
        <v>20</v>
      </c>
      <c r="H24" s="12">
        <f t="shared" si="0"/>
        <v>939.4</v>
      </c>
      <c r="I24" s="12">
        <f t="shared" si="1"/>
        <v>15400</v>
      </c>
      <c r="J24" s="12">
        <f t="shared" si="2"/>
        <v>187.88</v>
      </c>
      <c r="K24" s="22" t="s">
        <v>1424</v>
      </c>
      <c r="L24" s="20" t="s">
        <v>32</v>
      </c>
      <c r="M24" s="20"/>
      <c r="N24" s="20"/>
      <c r="O24" s="20"/>
      <c r="P24" s="21"/>
      <c r="Q24" s="9"/>
    </row>
    <row r="25" s="1" customFormat="1" ht="33" customHeight="1" spans="1:17">
      <c r="A25" s="9">
        <v>18</v>
      </c>
      <c r="B25" s="9" t="s">
        <v>1425</v>
      </c>
      <c r="C25" s="22" t="s">
        <v>82</v>
      </c>
      <c r="D25" s="100" t="s">
        <v>1426</v>
      </c>
      <c r="E25" s="9" t="s">
        <v>1371</v>
      </c>
      <c r="F25" s="11">
        <v>10</v>
      </c>
      <c r="G25" s="11">
        <v>10</v>
      </c>
      <c r="H25" s="12">
        <f t="shared" si="0"/>
        <v>469.7</v>
      </c>
      <c r="I25" s="12">
        <f t="shared" si="1"/>
        <v>7700</v>
      </c>
      <c r="J25" s="12">
        <f t="shared" si="2"/>
        <v>93.94</v>
      </c>
      <c r="K25" s="22" t="s">
        <v>1427</v>
      </c>
      <c r="L25" s="20" t="s">
        <v>32</v>
      </c>
      <c r="M25" s="20"/>
      <c r="N25" s="20"/>
      <c r="O25" s="20"/>
      <c r="P25" s="21"/>
      <c r="Q25" s="9"/>
    </row>
    <row r="26" s="1" customFormat="1" ht="33" customHeight="1" spans="1:17">
      <c r="A26" s="9">
        <v>19</v>
      </c>
      <c r="B26" s="9" t="s">
        <v>1428</v>
      </c>
      <c r="C26" s="22" t="s">
        <v>114</v>
      </c>
      <c r="D26" s="100" t="s">
        <v>1429</v>
      </c>
      <c r="E26" s="9" t="s">
        <v>1371</v>
      </c>
      <c r="F26" s="11">
        <v>30</v>
      </c>
      <c r="G26" s="11">
        <v>30</v>
      </c>
      <c r="H26" s="12">
        <f t="shared" si="0"/>
        <v>1409.1</v>
      </c>
      <c r="I26" s="12">
        <f t="shared" si="1"/>
        <v>23100</v>
      </c>
      <c r="J26" s="12">
        <f t="shared" si="2"/>
        <v>281.82</v>
      </c>
      <c r="K26" s="22" t="s">
        <v>1430</v>
      </c>
      <c r="L26" s="20" t="s">
        <v>32</v>
      </c>
      <c r="M26" s="20"/>
      <c r="N26" s="20"/>
      <c r="O26" s="20"/>
      <c r="P26" s="21"/>
      <c r="Q26" s="9"/>
    </row>
    <row r="27" s="1" customFormat="1" ht="33" customHeight="1" spans="1:17">
      <c r="A27" s="9">
        <v>20</v>
      </c>
      <c r="B27" s="9" t="s">
        <v>1431</v>
      </c>
      <c r="C27" s="22" t="s">
        <v>156</v>
      </c>
      <c r="D27" s="100" t="s">
        <v>1432</v>
      </c>
      <c r="E27" s="9" t="s">
        <v>1371</v>
      </c>
      <c r="F27" s="11">
        <v>30</v>
      </c>
      <c r="G27" s="11">
        <v>30</v>
      </c>
      <c r="H27" s="12">
        <f t="shared" si="0"/>
        <v>1409.1</v>
      </c>
      <c r="I27" s="12">
        <f t="shared" si="1"/>
        <v>23100</v>
      </c>
      <c r="J27" s="12">
        <f t="shared" si="2"/>
        <v>281.82</v>
      </c>
      <c r="K27" s="22" t="s">
        <v>1433</v>
      </c>
      <c r="L27" s="20" t="s">
        <v>32</v>
      </c>
      <c r="M27" s="20"/>
      <c r="N27" s="20"/>
      <c r="O27" s="20"/>
      <c r="P27" s="21"/>
      <c r="Q27" s="9"/>
    </row>
    <row r="28" s="1" customFormat="1" ht="33" customHeight="1" spans="1:17">
      <c r="A28" s="9">
        <v>21</v>
      </c>
      <c r="B28" s="9" t="s">
        <v>1434</v>
      </c>
      <c r="C28" s="22" t="s">
        <v>104</v>
      </c>
      <c r="D28" s="100" t="s">
        <v>1435</v>
      </c>
      <c r="E28" s="9" t="s">
        <v>1371</v>
      </c>
      <c r="F28" s="11">
        <v>10</v>
      </c>
      <c r="G28" s="11">
        <v>10</v>
      </c>
      <c r="H28" s="12">
        <f t="shared" si="0"/>
        <v>469.7</v>
      </c>
      <c r="I28" s="12">
        <f t="shared" si="1"/>
        <v>7700</v>
      </c>
      <c r="J28" s="12">
        <f t="shared" si="2"/>
        <v>93.94</v>
      </c>
      <c r="K28" s="22" t="s">
        <v>1436</v>
      </c>
      <c r="L28" s="20" t="s">
        <v>32</v>
      </c>
      <c r="M28" s="20"/>
      <c r="N28" s="20"/>
      <c r="O28" s="20"/>
      <c r="P28" s="21"/>
      <c r="Q28" s="9"/>
    </row>
    <row r="29" s="1" customFormat="1" ht="33" customHeight="1" spans="1:17">
      <c r="A29" s="9">
        <v>22</v>
      </c>
      <c r="B29" s="9" t="s">
        <v>1437</v>
      </c>
      <c r="C29" s="22" t="s">
        <v>343</v>
      </c>
      <c r="D29" s="100" t="s">
        <v>1438</v>
      </c>
      <c r="E29" s="9" t="s">
        <v>1371</v>
      </c>
      <c r="F29" s="11">
        <v>25</v>
      </c>
      <c r="G29" s="11">
        <v>25</v>
      </c>
      <c r="H29" s="12">
        <f t="shared" si="0"/>
        <v>1174.25</v>
      </c>
      <c r="I29" s="12">
        <f t="shared" si="1"/>
        <v>19250</v>
      </c>
      <c r="J29" s="12">
        <f t="shared" si="2"/>
        <v>234.85</v>
      </c>
      <c r="K29" s="22" t="s">
        <v>1439</v>
      </c>
      <c r="L29" s="20" t="s">
        <v>32</v>
      </c>
      <c r="M29" s="20"/>
      <c r="N29" s="20"/>
      <c r="O29" s="20"/>
      <c r="P29" s="21"/>
      <c r="Q29" s="9"/>
    </row>
    <row r="30" s="1" customFormat="1" ht="33" customHeight="1" spans="1:17">
      <c r="A30" s="9">
        <v>23</v>
      </c>
      <c r="B30" s="9" t="s">
        <v>1440</v>
      </c>
      <c r="C30" s="22" t="s">
        <v>200</v>
      </c>
      <c r="D30" s="100" t="s">
        <v>1441</v>
      </c>
      <c r="E30" s="9" t="s">
        <v>1371</v>
      </c>
      <c r="F30" s="11">
        <v>25</v>
      </c>
      <c r="G30" s="11">
        <v>25</v>
      </c>
      <c r="H30" s="12">
        <f t="shared" si="0"/>
        <v>1174.25</v>
      </c>
      <c r="I30" s="12">
        <f t="shared" si="1"/>
        <v>19250</v>
      </c>
      <c r="J30" s="12">
        <f t="shared" si="2"/>
        <v>234.85</v>
      </c>
      <c r="K30" s="22" t="s">
        <v>1442</v>
      </c>
      <c r="L30" s="20" t="s">
        <v>32</v>
      </c>
      <c r="M30" s="20"/>
      <c r="N30" s="20"/>
      <c r="O30" s="20"/>
      <c r="P30" s="21"/>
      <c r="Q30" s="9"/>
    </row>
    <row r="31" s="1" customFormat="1" ht="33" customHeight="1" spans="1:17">
      <c r="A31" s="9">
        <v>24</v>
      </c>
      <c r="B31" s="9" t="s">
        <v>1443</v>
      </c>
      <c r="C31" s="22" t="s">
        <v>240</v>
      </c>
      <c r="D31" s="100" t="s">
        <v>1444</v>
      </c>
      <c r="E31" s="9" t="s">
        <v>1371</v>
      </c>
      <c r="F31" s="11">
        <v>10</v>
      </c>
      <c r="G31" s="11">
        <v>10</v>
      </c>
      <c r="H31" s="12">
        <f t="shared" si="0"/>
        <v>469.7</v>
      </c>
      <c r="I31" s="12">
        <f t="shared" si="1"/>
        <v>7700</v>
      </c>
      <c r="J31" s="12">
        <f t="shared" si="2"/>
        <v>93.94</v>
      </c>
      <c r="K31" s="22" t="s">
        <v>1445</v>
      </c>
      <c r="L31" s="20" t="s">
        <v>32</v>
      </c>
      <c r="M31" s="20"/>
      <c r="N31" s="20"/>
      <c r="O31" s="20"/>
      <c r="P31" s="21"/>
      <c r="Q31" s="9"/>
    </row>
    <row r="32" s="1" customFormat="1" ht="33" customHeight="1" spans="1:17">
      <c r="A32" s="9">
        <v>25</v>
      </c>
      <c r="B32" s="9" t="s">
        <v>1446</v>
      </c>
      <c r="C32" s="22" t="s">
        <v>42</v>
      </c>
      <c r="D32" s="100" t="s">
        <v>1447</v>
      </c>
      <c r="E32" s="9" t="s">
        <v>1371</v>
      </c>
      <c r="F32" s="11">
        <v>12</v>
      </c>
      <c r="G32" s="11">
        <v>12</v>
      </c>
      <c r="H32" s="12">
        <f t="shared" si="0"/>
        <v>563.64</v>
      </c>
      <c r="I32" s="12">
        <f t="shared" si="1"/>
        <v>9240</v>
      </c>
      <c r="J32" s="12">
        <f t="shared" si="2"/>
        <v>112.728</v>
      </c>
      <c r="K32" s="22" t="s">
        <v>1448</v>
      </c>
      <c r="L32" s="20" t="s">
        <v>32</v>
      </c>
      <c r="M32" s="20"/>
      <c r="N32" s="20"/>
      <c r="O32" s="20"/>
      <c r="P32" s="21"/>
      <c r="Q32" s="9"/>
    </row>
    <row r="33" s="1" customFormat="1" ht="33" customHeight="1" spans="1:17">
      <c r="A33" s="9">
        <v>26</v>
      </c>
      <c r="B33" s="9" t="s">
        <v>1449</v>
      </c>
      <c r="C33" s="22" t="s">
        <v>114</v>
      </c>
      <c r="D33" s="100" t="s">
        <v>1450</v>
      </c>
      <c r="E33" s="9" t="s">
        <v>1371</v>
      </c>
      <c r="F33" s="11">
        <v>16.1</v>
      </c>
      <c r="G33" s="11">
        <v>16.1</v>
      </c>
      <c r="H33" s="12">
        <f t="shared" si="0"/>
        <v>756.217</v>
      </c>
      <c r="I33" s="12">
        <f t="shared" si="1"/>
        <v>12397</v>
      </c>
      <c r="J33" s="12">
        <f t="shared" si="2"/>
        <v>151.2434</v>
      </c>
      <c r="K33" s="22" t="s">
        <v>1451</v>
      </c>
      <c r="L33" s="20" t="s">
        <v>32</v>
      </c>
      <c r="M33" s="20"/>
      <c r="N33" s="20"/>
      <c r="O33" s="20"/>
      <c r="P33" s="21"/>
      <c r="Q33" s="9"/>
    </row>
    <row r="34" s="1" customFormat="1" ht="33" customHeight="1" spans="1:17">
      <c r="A34" s="9">
        <v>27</v>
      </c>
      <c r="B34" s="9" t="s">
        <v>1452</v>
      </c>
      <c r="C34" s="22" t="s">
        <v>1453</v>
      </c>
      <c r="D34" s="100" t="s">
        <v>1454</v>
      </c>
      <c r="E34" s="9" t="s">
        <v>1371</v>
      </c>
      <c r="F34" s="11">
        <v>20</v>
      </c>
      <c r="G34" s="11">
        <v>20</v>
      </c>
      <c r="H34" s="12">
        <f t="shared" si="0"/>
        <v>939.4</v>
      </c>
      <c r="I34" s="12">
        <f t="shared" si="1"/>
        <v>15400</v>
      </c>
      <c r="J34" s="12">
        <f t="shared" si="2"/>
        <v>187.88</v>
      </c>
      <c r="K34" s="22" t="s">
        <v>1455</v>
      </c>
      <c r="L34" s="20" t="s">
        <v>32</v>
      </c>
      <c r="M34" s="20"/>
      <c r="N34" s="20"/>
      <c r="O34" s="20"/>
      <c r="P34" s="21"/>
      <c r="Q34" s="9"/>
    </row>
    <row r="35" s="1" customFormat="1" ht="33" customHeight="1" spans="1:17">
      <c r="A35" s="9">
        <v>28</v>
      </c>
      <c r="B35" s="9" t="s">
        <v>1456</v>
      </c>
      <c r="C35" s="22" t="s">
        <v>42</v>
      </c>
      <c r="D35" s="100" t="s">
        <v>1457</v>
      </c>
      <c r="E35" s="9" t="s">
        <v>1371</v>
      </c>
      <c r="F35" s="11">
        <v>24.1</v>
      </c>
      <c r="G35" s="11">
        <v>24.1</v>
      </c>
      <c r="H35" s="12">
        <f t="shared" si="0"/>
        <v>1131.977</v>
      </c>
      <c r="I35" s="12">
        <f t="shared" si="1"/>
        <v>18557</v>
      </c>
      <c r="J35" s="12">
        <f t="shared" si="2"/>
        <v>226.3954</v>
      </c>
      <c r="K35" s="22" t="s">
        <v>1458</v>
      </c>
      <c r="L35" s="20" t="s">
        <v>32</v>
      </c>
      <c r="M35" s="20"/>
      <c r="N35" s="20"/>
      <c r="O35" s="20"/>
      <c r="P35" s="21"/>
      <c r="Q35" s="9"/>
    </row>
    <row r="36" s="1" customFormat="1" ht="33" customHeight="1" spans="1:17">
      <c r="A36" s="9">
        <v>29</v>
      </c>
      <c r="B36" s="9" t="s">
        <v>1459</v>
      </c>
      <c r="C36" s="22" t="s">
        <v>156</v>
      </c>
      <c r="D36" s="100" t="s">
        <v>1460</v>
      </c>
      <c r="E36" s="9" t="s">
        <v>1371</v>
      </c>
      <c r="F36" s="15">
        <v>16.1</v>
      </c>
      <c r="G36" s="15">
        <v>16.1</v>
      </c>
      <c r="H36" s="12">
        <f t="shared" si="0"/>
        <v>756.217</v>
      </c>
      <c r="I36" s="12">
        <f t="shared" si="1"/>
        <v>12397</v>
      </c>
      <c r="J36" s="12">
        <f t="shared" si="2"/>
        <v>151.2434</v>
      </c>
      <c r="K36" s="22" t="s">
        <v>1461</v>
      </c>
      <c r="L36" s="20" t="s">
        <v>32</v>
      </c>
      <c r="M36" s="20"/>
      <c r="N36" s="20"/>
      <c r="O36" s="20"/>
      <c r="P36" s="21"/>
      <c r="Q36" s="9"/>
    </row>
    <row r="37" s="1" customFormat="1" ht="33" customHeight="1" spans="1:17">
      <c r="A37" s="9">
        <v>30</v>
      </c>
      <c r="B37" s="9" t="s">
        <v>1462</v>
      </c>
      <c r="C37" s="22" t="s">
        <v>156</v>
      </c>
      <c r="D37" s="100" t="s">
        <v>1463</v>
      </c>
      <c r="E37" s="9" t="s">
        <v>1371</v>
      </c>
      <c r="F37" s="15">
        <v>24.1</v>
      </c>
      <c r="G37" s="15">
        <v>24.1</v>
      </c>
      <c r="H37" s="12">
        <f t="shared" si="0"/>
        <v>1131.977</v>
      </c>
      <c r="I37" s="12">
        <f t="shared" si="1"/>
        <v>18557</v>
      </c>
      <c r="J37" s="12">
        <f t="shared" si="2"/>
        <v>226.3954</v>
      </c>
      <c r="K37" s="22" t="s">
        <v>1464</v>
      </c>
      <c r="L37" s="20" t="s">
        <v>32</v>
      </c>
      <c r="M37" s="20"/>
      <c r="N37" s="20"/>
      <c r="O37" s="20"/>
      <c r="P37" s="21"/>
      <c r="Q37" s="9"/>
    </row>
    <row r="38" s="1" customFormat="1" ht="33" customHeight="1" spans="1:17">
      <c r="A38" s="9">
        <v>31</v>
      </c>
      <c r="B38" s="9" t="s">
        <v>1465</v>
      </c>
      <c r="C38" s="22" t="s">
        <v>314</v>
      </c>
      <c r="D38" s="100" t="s">
        <v>1466</v>
      </c>
      <c r="E38" s="9" t="s">
        <v>1371</v>
      </c>
      <c r="F38" s="15">
        <v>12</v>
      </c>
      <c r="G38" s="15">
        <v>12</v>
      </c>
      <c r="H38" s="12">
        <f t="shared" si="0"/>
        <v>563.64</v>
      </c>
      <c r="I38" s="12">
        <f t="shared" si="1"/>
        <v>9240</v>
      </c>
      <c r="J38" s="12">
        <f t="shared" si="2"/>
        <v>112.728</v>
      </c>
      <c r="K38" s="22" t="s">
        <v>1467</v>
      </c>
      <c r="L38" s="20" t="s">
        <v>32</v>
      </c>
      <c r="M38" s="20"/>
      <c r="N38" s="20"/>
      <c r="O38" s="20"/>
      <c r="P38" s="21"/>
      <c r="Q38" s="9"/>
    </row>
    <row r="39" s="1" customFormat="1" ht="33" customHeight="1" spans="1:17">
      <c r="A39" s="9">
        <v>32</v>
      </c>
      <c r="B39" s="9" t="s">
        <v>1468</v>
      </c>
      <c r="C39" s="22" t="s">
        <v>347</v>
      </c>
      <c r="D39" s="100" t="s">
        <v>1469</v>
      </c>
      <c r="E39" s="9" t="s">
        <v>1371</v>
      </c>
      <c r="F39" s="15">
        <v>16.1</v>
      </c>
      <c r="G39" s="15">
        <v>16.1</v>
      </c>
      <c r="H39" s="12">
        <f t="shared" si="0"/>
        <v>756.217</v>
      </c>
      <c r="I39" s="12">
        <f t="shared" si="1"/>
        <v>12397</v>
      </c>
      <c r="J39" s="12">
        <f t="shared" si="2"/>
        <v>151.2434</v>
      </c>
      <c r="K39" s="22" t="s">
        <v>1470</v>
      </c>
      <c r="L39" s="20" t="s">
        <v>32</v>
      </c>
      <c r="M39" s="20"/>
      <c r="N39" s="20"/>
      <c r="O39" s="20"/>
      <c r="P39" s="21"/>
      <c r="Q39" s="9"/>
    </row>
    <row r="40" s="1" customFormat="1" ht="33" customHeight="1" spans="1:17">
      <c r="A40" s="9">
        <v>33</v>
      </c>
      <c r="B40" s="9" t="s">
        <v>1471</v>
      </c>
      <c r="C40" s="22" t="s">
        <v>66</v>
      </c>
      <c r="D40" s="101" t="s">
        <v>1472</v>
      </c>
      <c r="E40" s="9" t="s">
        <v>1371</v>
      </c>
      <c r="F40" s="15">
        <v>23</v>
      </c>
      <c r="G40" s="15">
        <v>23</v>
      </c>
      <c r="H40" s="12">
        <f t="shared" si="0"/>
        <v>1080.31</v>
      </c>
      <c r="I40" s="12">
        <f t="shared" si="1"/>
        <v>17710</v>
      </c>
      <c r="J40" s="12">
        <f t="shared" si="2"/>
        <v>216.062</v>
      </c>
      <c r="K40" s="22" t="s">
        <v>1473</v>
      </c>
      <c r="L40" s="20" t="s">
        <v>32</v>
      </c>
      <c r="M40" s="20"/>
      <c r="N40" s="20"/>
      <c r="O40" s="20"/>
      <c r="P40" s="21"/>
      <c r="Q40" s="9"/>
    </row>
    <row r="41" s="1" customFormat="1" ht="33" customHeight="1" spans="1:17">
      <c r="A41" s="9">
        <v>34</v>
      </c>
      <c r="B41" s="9" t="s">
        <v>1474</v>
      </c>
      <c r="C41" s="22" t="s">
        <v>137</v>
      </c>
      <c r="D41" s="100" t="s">
        <v>1475</v>
      </c>
      <c r="E41" s="9" t="s">
        <v>1371</v>
      </c>
      <c r="F41" s="15">
        <v>16.1</v>
      </c>
      <c r="G41" s="15">
        <v>16.1</v>
      </c>
      <c r="H41" s="12">
        <f t="shared" si="0"/>
        <v>756.217</v>
      </c>
      <c r="I41" s="12">
        <f t="shared" si="1"/>
        <v>12397</v>
      </c>
      <c r="J41" s="12">
        <f t="shared" si="2"/>
        <v>151.2434</v>
      </c>
      <c r="K41" s="22" t="s">
        <v>1476</v>
      </c>
      <c r="L41" s="20" t="s">
        <v>32</v>
      </c>
      <c r="M41" s="20"/>
      <c r="N41" s="20"/>
      <c r="O41" s="20"/>
      <c r="P41" s="21"/>
      <c r="Q41" s="9"/>
    </row>
    <row r="42" s="1" customFormat="1" ht="33" customHeight="1" spans="1:17">
      <c r="A42" s="9">
        <v>35</v>
      </c>
      <c r="B42" s="9" t="s">
        <v>1477</v>
      </c>
      <c r="C42" s="22" t="s">
        <v>314</v>
      </c>
      <c r="D42" s="100" t="s">
        <v>1478</v>
      </c>
      <c r="E42" s="9" t="s">
        <v>1371</v>
      </c>
      <c r="F42" s="15">
        <v>20</v>
      </c>
      <c r="G42" s="15">
        <v>20</v>
      </c>
      <c r="H42" s="12">
        <f t="shared" si="0"/>
        <v>939.4</v>
      </c>
      <c r="I42" s="12">
        <f t="shared" si="1"/>
        <v>15400</v>
      </c>
      <c r="J42" s="12">
        <f t="shared" si="2"/>
        <v>187.88</v>
      </c>
      <c r="K42" s="22" t="s">
        <v>1479</v>
      </c>
      <c r="L42" s="20" t="s">
        <v>32</v>
      </c>
      <c r="M42" s="20"/>
      <c r="N42" s="20"/>
      <c r="O42" s="20"/>
      <c r="P42" s="21"/>
      <c r="Q42" s="9"/>
    </row>
    <row r="43" s="1" customFormat="1" ht="33" customHeight="1" spans="1:17">
      <c r="A43" s="9">
        <v>36</v>
      </c>
      <c r="B43" s="9" t="s">
        <v>1480</v>
      </c>
      <c r="C43" s="22" t="s">
        <v>70</v>
      </c>
      <c r="D43" s="100" t="s">
        <v>1481</v>
      </c>
      <c r="E43" s="9" t="s">
        <v>1371</v>
      </c>
      <c r="F43" s="15">
        <v>30</v>
      </c>
      <c r="G43" s="15">
        <v>30</v>
      </c>
      <c r="H43" s="12">
        <f t="shared" si="0"/>
        <v>1409.1</v>
      </c>
      <c r="I43" s="12">
        <f t="shared" si="1"/>
        <v>23100</v>
      </c>
      <c r="J43" s="12">
        <f t="shared" si="2"/>
        <v>281.82</v>
      </c>
      <c r="K43" s="22" t="s">
        <v>1482</v>
      </c>
      <c r="L43" s="20" t="s">
        <v>32</v>
      </c>
      <c r="M43" s="20"/>
      <c r="N43" s="20"/>
      <c r="O43" s="20"/>
      <c r="P43" s="21"/>
      <c r="Q43" s="9"/>
    </row>
    <row r="44" s="1" customFormat="1" ht="33" customHeight="1" spans="1:17">
      <c r="A44" s="9">
        <v>37</v>
      </c>
      <c r="B44" s="9" t="s">
        <v>1483</v>
      </c>
      <c r="C44" s="22" t="s">
        <v>156</v>
      </c>
      <c r="D44" s="100" t="s">
        <v>1484</v>
      </c>
      <c r="E44" s="9" t="s">
        <v>1371</v>
      </c>
      <c r="F44" s="15">
        <v>11.5</v>
      </c>
      <c r="G44" s="15">
        <v>11.5</v>
      </c>
      <c r="H44" s="12">
        <f t="shared" si="0"/>
        <v>540.155</v>
      </c>
      <c r="I44" s="12">
        <f t="shared" si="1"/>
        <v>8855</v>
      </c>
      <c r="J44" s="12">
        <f t="shared" si="2"/>
        <v>108.031</v>
      </c>
      <c r="K44" s="22" t="s">
        <v>1485</v>
      </c>
      <c r="L44" s="20" t="s">
        <v>32</v>
      </c>
      <c r="M44" s="20"/>
      <c r="N44" s="20"/>
      <c r="O44" s="20"/>
      <c r="P44" s="21"/>
      <c r="Q44" s="9"/>
    </row>
    <row r="45" s="1" customFormat="1" ht="33" customHeight="1" spans="1:17">
      <c r="A45" s="9">
        <v>38</v>
      </c>
      <c r="B45" s="9" t="s">
        <v>1486</v>
      </c>
      <c r="C45" s="22" t="s">
        <v>1487</v>
      </c>
      <c r="D45" s="100" t="s">
        <v>1488</v>
      </c>
      <c r="E45" s="9" t="s">
        <v>1371</v>
      </c>
      <c r="F45" s="15">
        <v>15</v>
      </c>
      <c r="G45" s="15">
        <v>15</v>
      </c>
      <c r="H45" s="12">
        <f t="shared" si="0"/>
        <v>704.55</v>
      </c>
      <c r="I45" s="12">
        <f t="shared" si="1"/>
        <v>11550</v>
      </c>
      <c r="J45" s="12">
        <f t="shared" si="2"/>
        <v>140.91</v>
      </c>
      <c r="K45" s="22" t="s">
        <v>1489</v>
      </c>
      <c r="L45" s="20" t="s">
        <v>32</v>
      </c>
      <c r="M45" s="20"/>
      <c r="N45" s="20"/>
      <c r="O45" s="20"/>
      <c r="P45" s="21"/>
      <c r="Q45" s="9"/>
    </row>
    <row r="46" s="1" customFormat="1" ht="33" customHeight="1" spans="1:17">
      <c r="A46" s="9">
        <v>39</v>
      </c>
      <c r="B46" s="9" t="s">
        <v>1490</v>
      </c>
      <c r="C46" s="22" t="s">
        <v>137</v>
      </c>
      <c r="D46" s="100" t="s">
        <v>1491</v>
      </c>
      <c r="E46" s="9" t="s">
        <v>1371</v>
      </c>
      <c r="F46" s="15">
        <v>20</v>
      </c>
      <c r="G46" s="15">
        <v>20</v>
      </c>
      <c r="H46" s="12">
        <f t="shared" si="0"/>
        <v>939.4</v>
      </c>
      <c r="I46" s="12">
        <f t="shared" si="1"/>
        <v>15400</v>
      </c>
      <c r="J46" s="12">
        <f t="shared" si="2"/>
        <v>187.88</v>
      </c>
      <c r="K46" s="22" t="s">
        <v>1492</v>
      </c>
      <c r="L46" s="20" t="s">
        <v>32</v>
      </c>
      <c r="M46" s="20"/>
      <c r="N46" s="20"/>
      <c r="O46" s="20"/>
      <c r="P46" s="21"/>
      <c r="Q46" s="9"/>
    </row>
    <row r="47" s="1" customFormat="1" ht="33" customHeight="1" spans="1:17">
      <c r="A47" s="9">
        <v>40</v>
      </c>
      <c r="B47" s="9" t="s">
        <v>1493</v>
      </c>
      <c r="C47" s="22" t="s">
        <v>226</v>
      </c>
      <c r="D47" s="100" t="s">
        <v>1494</v>
      </c>
      <c r="E47" s="9" t="s">
        <v>1371</v>
      </c>
      <c r="F47" s="15">
        <v>13</v>
      </c>
      <c r="G47" s="15">
        <v>13</v>
      </c>
      <c r="H47" s="12">
        <f t="shared" si="0"/>
        <v>610.61</v>
      </c>
      <c r="I47" s="12">
        <f t="shared" si="1"/>
        <v>10010</v>
      </c>
      <c r="J47" s="12">
        <f t="shared" si="2"/>
        <v>122.122</v>
      </c>
      <c r="K47" s="22" t="s">
        <v>1495</v>
      </c>
      <c r="L47" s="20" t="s">
        <v>32</v>
      </c>
      <c r="M47" s="20"/>
      <c r="N47" s="20"/>
      <c r="O47" s="20"/>
      <c r="P47" s="21"/>
      <c r="Q47" s="9"/>
    </row>
    <row r="48" s="1" customFormat="1" ht="33" customHeight="1" spans="1:17">
      <c r="A48" s="9">
        <v>41</v>
      </c>
      <c r="B48" s="9" t="s">
        <v>1496</v>
      </c>
      <c r="C48" s="22" t="s">
        <v>363</v>
      </c>
      <c r="D48" s="101" t="s">
        <v>1497</v>
      </c>
      <c r="E48" s="9" t="s">
        <v>1371</v>
      </c>
      <c r="F48" s="15">
        <v>10</v>
      </c>
      <c r="G48" s="15">
        <v>10</v>
      </c>
      <c r="H48" s="12">
        <f t="shared" si="0"/>
        <v>469.7</v>
      </c>
      <c r="I48" s="12">
        <f t="shared" si="1"/>
        <v>7700</v>
      </c>
      <c r="J48" s="12">
        <f t="shared" si="2"/>
        <v>93.94</v>
      </c>
      <c r="K48" s="22" t="s">
        <v>1498</v>
      </c>
      <c r="L48" s="20" t="s">
        <v>32</v>
      </c>
      <c r="M48" s="20"/>
      <c r="N48" s="20"/>
      <c r="O48" s="20"/>
      <c r="P48" s="21"/>
      <c r="Q48" s="9"/>
    </row>
    <row r="49" s="1" customFormat="1" ht="33" customHeight="1" spans="1:17">
      <c r="A49" s="9">
        <v>42</v>
      </c>
      <c r="B49" s="9" t="s">
        <v>1499</v>
      </c>
      <c r="C49" s="22" t="s">
        <v>310</v>
      </c>
      <c r="D49" s="100" t="s">
        <v>1500</v>
      </c>
      <c r="E49" s="9" t="s">
        <v>1371</v>
      </c>
      <c r="F49" s="15">
        <v>16.1</v>
      </c>
      <c r="G49" s="15">
        <v>16.1</v>
      </c>
      <c r="H49" s="12">
        <f t="shared" si="0"/>
        <v>756.217</v>
      </c>
      <c r="I49" s="12">
        <f t="shared" si="1"/>
        <v>12397</v>
      </c>
      <c r="J49" s="12">
        <f t="shared" si="2"/>
        <v>151.2434</v>
      </c>
      <c r="K49" s="22" t="s">
        <v>1501</v>
      </c>
      <c r="L49" s="20" t="s">
        <v>32</v>
      </c>
      <c r="M49" s="20"/>
      <c r="N49" s="20"/>
      <c r="O49" s="20"/>
      <c r="P49" s="21"/>
      <c r="Q49" s="9"/>
    </row>
    <row r="50" s="1" customFormat="1" ht="33" customHeight="1" spans="1:17">
      <c r="A50" s="9">
        <v>43</v>
      </c>
      <c r="B50" s="9" t="s">
        <v>1502</v>
      </c>
      <c r="C50" s="22" t="s">
        <v>160</v>
      </c>
      <c r="D50" s="100" t="s">
        <v>1503</v>
      </c>
      <c r="E50" s="9" t="s">
        <v>1371</v>
      </c>
      <c r="F50" s="15">
        <v>20</v>
      </c>
      <c r="G50" s="15">
        <v>20</v>
      </c>
      <c r="H50" s="12">
        <f t="shared" si="0"/>
        <v>939.4</v>
      </c>
      <c r="I50" s="12">
        <f t="shared" si="1"/>
        <v>15400</v>
      </c>
      <c r="J50" s="12">
        <f t="shared" si="2"/>
        <v>187.88</v>
      </c>
      <c r="K50" s="22" t="s">
        <v>1504</v>
      </c>
      <c r="L50" s="20" t="s">
        <v>32</v>
      </c>
      <c r="M50" s="20"/>
      <c r="N50" s="20"/>
      <c r="O50" s="20"/>
      <c r="P50" s="21"/>
      <c r="Q50" s="9"/>
    </row>
    <row r="51" s="1" customFormat="1" ht="33" customHeight="1" spans="1:17">
      <c r="A51" s="9">
        <v>44</v>
      </c>
      <c r="B51" s="9" t="s">
        <v>1505</v>
      </c>
      <c r="C51" s="22" t="s">
        <v>114</v>
      </c>
      <c r="D51" s="100" t="s">
        <v>1506</v>
      </c>
      <c r="E51" s="9" t="s">
        <v>1371</v>
      </c>
      <c r="F51" s="15">
        <v>10</v>
      </c>
      <c r="G51" s="15">
        <v>10</v>
      </c>
      <c r="H51" s="12">
        <f t="shared" si="0"/>
        <v>469.7</v>
      </c>
      <c r="I51" s="12">
        <f t="shared" si="1"/>
        <v>7700</v>
      </c>
      <c r="J51" s="12">
        <f t="shared" si="2"/>
        <v>93.94</v>
      </c>
      <c r="K51" s="22" t="s">
        <v>1507</v>
      </c>
      <c r="L51" s="20" t="s">
        <v>32</v>
      </c>
      <c r="M51" s="20"/>
      <c r="N51" s="20"/>
      <c r="O51" s="20"/>
      <c r="P51" s="21"/>
      <c r="Q51" s="9"/>
    </row>
    <row r="52" s="1" customFormat="1" ht="33" customHeight="1" spans="1:17">
      <c r="A52" s="9">
        <v>45</v>
      </c>
      <c r="B52" s="9" t="s">
        <v>1508</v>
      </c>
      <c r="C52" s="22" t="s">
        <v>114</v>
      </c>
      <c r="D52" s="100" t="s">
        <v>1509</v>
      </c>
      <c r="E52" s="9" t="s">
        <v>1371</v>
      </c>
      <c r="F52" s="15">
        <v>16.1</v>
      </c>
      <c r="G52" s="15">
        <v>16.1</v>
      </c>
      <c r="H52" s="12">
        <f t="shared" si="0"/>
        <v>756.217</v>
      </c>
      <c r="I52" s="12">
        <f t="shared" si="1"/>
        <v>12397</v>
      </c>
      <c r="J52" s="12">
        <f t="shared" si="2"/>
        <v>151.2434</v>
      </c>
      <c r="K52" s="22" t="s">
        <v>1510</v>
      </c>
      <c r="L52" s="20" t="s">
        <v>32</v>
      </c>
      <c r="M52" s="20"/>
      <c r="N52" s="20"/>
      <c r="O52" s="20"/>
      <c r="P52" s="21"/>
      <c r="Q52" s="9"/>
    </row>
    <row r="53" s="1" customFormat="1" ht="33" customHeight="1" spans="1:17">
      <c r="A53" s="9">
        <v>46</v>
      </c>
      <c r="B53" s="9" t="s">
        <v>1511</v>
      </c>
      <c r="C53" s="22" t="s">
        <v>363</v>
      </c>
      <c r="D53" s="100" t="s">
        <v>1512</v>
      </c>
      <c r="E53" s="9" t="s">
        <v>1371</v>
      </c>
      <c r="F53" s="15">
        <v>16.5</v>
      </c>
      <c r="G53" s="15">
        <v>16.5</v>
      </c>
      <c r="H53" s="12">
        <f t="shared" si="0"/>
        <v>775.005</v>
      </c>
      <c r="I53" s="12">
        <f t="shared" si="1"/>
        <v>12705</v>
      </c>
      <c r="J53" s="12">
        <f t="shared" si="2"/>
        <v>155.001</v>
      </c>
      <c r="K53" s="22" t="s">
        <v>1513</v>
      </c>
      <c r="L53" s="20" t="s">
        <v>32</v>
      </c>
      <c r="M53" s="20"/>
      <c r="N53" s="20"/>
      <c r="O53" s="20"/>
      <c r="P53" s="21"/>
      <c r="Q53" s="9"/>
    </row>
    <row r="54" s="1" customFormat="1" ht="33" customHeight="1" spans="1:17">
      <c r="A54" s="9">
        <v>47</v>
      </c>
      <c r="B54" s="9" t="s">
        <v>1514</v>
      </c>
      <c r="C54" s="22" t="s">
        <v>42</v>
      </c>
      <c r="D54" s="100" t="s">
        <v>1515</v>
      </c>
      <c r="E54" s="9" t="s">
        <v>1371</v>
      </c>
      <c r="F54" s="15">
        <v>15</v>
      </c>
      <c r="G54" s="15">
        <v>15</v>
      </c>
      <c r="H54" s="12">
        <f t="shared" si="0"/>
        <v>704.55</v>
      </c>
      <c r="I54" s="12">
        <f t="shared" si="1"/>
        <v>11550</v>
      </c>
      <c r="J54" s="12">
        <f t="shared" si="2"/>
        <v>140.91</v>
      </c>
      <c r="K54" s="22" t="s">
        <v>1516</v>
      </c>
      <c r="L54" s="20" t="s">
        <v>32</v>
      </c>
      <c r="M54" s="20"/>
      <c r="N54" s="20"/>
      <c r="O54" s="20"/>
      <c r="P54" s="21"/>
      <c r="Q54" s="9"/>
    </row>
    <row r="55" s="1" customFormat="1" ht="33" customHeight="1" spans="1:17">
      <c r="A55" s="9">
        <v>48</v>
      </c>
      <c r="B55" s="9" t="s">
        <v>1517</v>
      </c>
      <c r="C55" s="22" t="s">
        <v>310</v>
      </c>
      <c r="D55" s="100" t="s">
        <v>1518</v>
      </c>
      <c r="E55" s="9" t="s">
        <v>1371</v>
      </c>
      <c r="F55" s="15">
        <v>20</v>
      </c>
      <c r="G55" s="15">
        <v>20</v>
      </c>
      <c r="H55" s="12">
        <f t="shared" si="0"/>
        <v>939.4</v>
      </c>
      <c r="I55" s="12">
        <f t="shared" si="1"/>
        <v>15400</v>
      </c>
      <c r="J55" s="12">
        <f t="shared" si="2"/>
        <v>187.88</v>
      </c>
      <c r="K55" s="22" t="s">
        <v>1519</v>
      </c>
      <c r="L55" s="20" t="s">
        <v>32</v>
      </c>
      <c r="M55" s="20"/>
      <c r="N55" s="20"/>
      <c r="O55" s="20"/>
      <c r="P55" s="21"/>
      <c r="Q55" s="9"/>
    </row>
    <row r="56" s="1" customFormat="1" ht="33" customHeight="1" spans="1:17">
      <c r="A56" s="9">
        <v>49</v>
      </c>
      <c r="B56" s="9" t="s">
        <v>1520</v>
      </c>
      <c r="C56" s="22" t="s">
        <v>200</v>
      </c>
      <c r="D56" s="100" t="s">
        <v>1521</v>
      </c>
      <c r="E56" s="9" t="s">
        <v>1371</v>
      </c>
      <c r="F56" s="15">
        <v>80</v>
      </c>
      <c r="G56" s="15">
        <v>80</v>
      </c>
      <c r="H56" s="12">
        <f t="shared" si="0"/>
        <v>3757.6</v>
      </c>
      <c r="I56" s="12">
        <f t="shared" si="1"/>
        <v>61600</v>
      </c>
      <c r="J56" s="12">
        <f t="shared" si="2"/>
        <v>751.52</v>
      </c>
      <c r="K56" s="22" t="s">
        <v>1522</v>
      </c>
      <c r="L56" s="20" t="s">
        <v>32</v>
      </c>
      <c r="M56" s="20"/>
      <c r="N56" s="20"/>
      <c r="O56" s="20"/>
      <c r="P56" s="21"/>
      <c r="Q56" s="9"/>
    </row>
    <row r="57" s="1" customFormat="1" ht="33" customHeight="1" spans="1:17">
      <c r="A57" s="9">
        <v>50</v>
      </c>
      <c r="B57" s="9" t="s">
        <v>1523</v>
      </c>
      <c r="C57" s="22" t="s">
        <v>230</v>
      </c>
      <c r="D57" s="100" t="s">
        <v>1524</v>
      </c>
      <c r="E57" s="9" t="s">
        <v>1371</v>
      </c>
      <c r="F57" s="15">
        <v>21</v>
      </c>
      <c r="G57" s="15">
        <v>21</v>
      </c>
      <c r="H57" s="12">
        <f t="shared" si="0"/>
        <v>986.37</v>
      </c>
      <c r="I57" s="12">
        <f t="shared" si="1"/>
        <v>16170</v>
      </c>
      <c r="J57" s="12">
        <f t="shared" si="2"/>
        <v>197.274</v>
      </c>
      <c r="K57" s="22" t="s">
        <v>1525</v>
      </c>
      <c r="L57" s="20" t="s">
        <v>32</v>
      </c>
      <c r="M57" s="20"/>
      <c r="N57" s="20"/>
      <c r="O57" s="20"/>
      <c r="P57" s="21"/>
      <c r="Q57" s="9"/>
    </row>
    <row r="58" s="1" customFormat="1" ht="33" customHeight="1" spans="1:17">
      <c r="A58" s="9">
        <v>51</v>
      </c>
      <c r="B58" s="9" t="s">
        <v>1526</v>
      </c>
      <c r="C58" s="22" t="s">
        <v>314</v>
      </c>
      <c r="D58" s="100" t="s">
        <v>1527</v>
      </c>
      <c r="E58" s="9" t="s">
        <v>1371</v>
      </c>
      <c r="F58" s="15">
        <v>10</v>
      </c>
      <c r="G58" s="15">
        <v>10</v>
      </c>
      <c r="H58" s="12">
        <f t="shared" si="0"/>
        <v>469.7</v>
      </c>
      <c r="I58" s="12">
        <f t="shared" si="1"/>
        <v>7700</v>
      </c>
      <c r="J58" s="12">
        <f t="shared" si="2"/>
        <v>93.94</v>
      </c>
      <c r="K58" s="22" t="s">
        <v>1528</v>
      </c>
      <c r="L58" s="20" t="s">
        <v>32</v>
      </c>
      <c r="M58" s="20"/>
      <c r="N58" s="20"/>
      <c r="O58" s="20"/>
      <c r="P58" s="21"/>
      <c r="Q58" s="9"/>
    </row>
    <row r="59" s="1" customFormat="1" ht="33" customHeight="1" spans="1:17">
      <c r="A59" s="9">
        <v>52</v>
      </c>
      <c r="B59" s="9" t="s">
        <v>1529</v>
      </c>
      <c r="C59" s="22" t="s">
        <v>378</v>
      </c>
      <c r="D59" s="100" t="s">
        <v>1530</v>
      </c>
      <c r="E59" s="9" t="s">
        <v>1371</v>
      </c>
      <c r="F59" s="15">
        <v>25</v>
      </c>
      <c r="G59" s="15">
        <v>25</v>
      </c>
      <c r="H59" s="12">
        <f t="shared" si="0"/>
        <v>1174.25</v>
      </c>
      <c r="I59" s="12">
        <f t="shared" si="1"/>
        <v>19250</v>
      </c>
      <c r="J59" s="12">
        <f t="shared" si="2"/>
        <v>234.85</v>
      </c>
      <c r="K59" s="22" t="s">
        <v>1531</v>
      </c>
      <c r="L59" s="20" t="s">
        <v>32</v>
      </c>
      <c r="M59" s="20"/>
      <c r="N59" s="20"/>
      <c r="O59" s="20"/>
      <c r="P59" s="21"/>
      <c r="Q59" s="9"/>
    </row>
    <row r="60" s="1" customFormat="1" ht="33" customHeight="1" spans="1:17">
      <c r="A60" s="9">
        <v>53</v>
      </c>
      <c r="B60" s="9" t="s">
        <v>1532</v>
      </c>
      <c r="C60" s="22" t="s">
        <v>42</v>
      </c>
      <c r="D60" s="100" t="s">
        <v>1533</v>
      </c>
      <c r="E60" s="9" t="s">
        <v>1371</v>
      </c>
      <c r="F60" s="15">
        <v>25</v>
      </c>
      <c r="G60" s="15">
        <v>25</v>
      </c>
      <c r="H60" s="12">
        <f t="shared" si="0"/>
        <v>1174.25</v>
      </c>
      <c r="I60" s="12">
        <f t="shared" si="1"/>
        <v>19250</v>
      </c>
      <c r="J60" s="12">
        <f t="shared" si="2"/>
        <v>234.85</v>
      </c>
      <c r="K60" s="22" t="s">
        <v>1534</v>
      </c>
      <c r="L60" s="20" t="s">
        <v>32</v>
      </c>
      <c r="M60" s="20"/>
      <c r="N60" s="20"/>
      <c r="O60" s="20"/>
      <c r="P60" s="21"/>
      <c r="Q60" s="9"/>
    </row>
    <row r="61" s="1" customFormat="1" ht="33" customHeight="1" spans="1:17">
      <c r="A61" s="9">
        <v>54</v>
      </c>
      <c r="B61" s="9" t="s">
        <v>1535</v>
      </c>
      <c r="C61" s="22" t="s">
        <v>82</v>
      </c>
      <c r="D61" s="100" t="s">
        <v>1536</v>
      </c>
      <c r="E61" s="9" t="s">
        <v>1371</v>
      </c>
      <c r="F61" s="15">
        <v>10</v>
      </c>
      <c r="G61" s="15">
        <v>10</v>
      </c>
      <c r="H61" s="12">
        <f t="shared" si="0"/>
        <v>469.7</v>
      </c>
      <c r="I61" s="12">
        <f t="shared" si="1"/>
        <v>7700</v>
      </c>
      <c r="J61" s="12">
        <f t="shared" si="2"/>
        <v>93.94</v>
      </c>
      <c r="K61" s="22" t="s">
        <v>1537</v>
      </c>
      <c r="L61" s="20" t="s">
        <v>32</v>
      </c>
      <c r="M61" s="20"/>
      <c r="N61" s="20"/>
      <c r="O61" s="20"/>
      <c r="P61" s="21"/>
      <c r="Q61" s="9"/>
    </row>
    <row r="62" s="1" customFormat="1" ht="33" customHeight="1" spans="1:17">
      <c r="A62" s="9">
        <v>55</v>
      </c>
      <c r="B62" s="9" t="s">
        <v>1538</v>
      </c>
      <c r="C62" s="22" t="s">
        <v>511</v>
      </c>
      <c r="D62" s="100" t="s">
        <v>1539</v>
      </c>
      <c r="E62" s="9" t="s">
        <v>1371</v>
      </c>
      <c r="F62" s="15">
        <v>20</v>
      </c>
      <c r="G62" s="15">
        <v>20</v>
      </c>
      <c r="H62" s="12">
        <f t="shared" si="0"/>
        <v>939.4</v>
      </c>
      <c r="I62" s="12">
        <f t="shared" si="1"/>
        <v>15400</v>
      </c>
      <c r="J62" s="12">
        <f t="shared" si="2"/>
        <v>187.88</v>
      </c>
      <c r="K62" s="22" t="s">
        <v>1540</v>
      </c>
      <c r="L62" s="20" t="s">
        <v>32</v>
      </c>
      <c r="M62" s="20"/>
      <c r="N62" s="20"/>
      <c r="O62" s="20"/>
      <c r="P62" s="21"/>
      <c r="Q62" s="9"/>
    </row>
    <row r="63" s="1" customFormat="1" ht="33" customHeight="1" spans="1:17">
      <c r="A63" s="9">
        <v>56</v>
      </c>
      <c r="B63" s="9" t="s">
        <v>1541</v>
      </c>
      <c r="C63" s="22" t="s">
        <v>976</v>
      </c>
      <c r="D63" s="100" t="s">
        <v>1542</v>
      </c>
      <c r="E63" s="9" t="s">
        <v>1371</v>
      </c>
      <c r="F63" s="15">
        <v>16.1</v>
      </c>
      <c r="G63" s="15">
        <v>16.1</v>
      </c>
      <c r="H63" s="12">
        <f t="shared" si="0"/>
        <v>756.217</v>
      </c>
      <c r="I63" s="12">
        <f t="shared" si="1"/>
        <v>12397</v>
      </c>
      <c r="J63" s="12">
        <f t="shared" si="2"/>
        <v>151.2434</v>
      </c>
      <c r="K63" s="22" t="s">
        <v>1543</v>
      </c>
      <c r="L63" s="20" t="s">
        <v>32</v>
      </c>
      <c r="M63" s="20"/>
      <c r="N63" s="20"/>
      <c r="O63" s="20"/>
      <c r="P63" s="21"/>
      <c r="Q63" s="9"/>
    </row>
    <row r="64" s="1" customFormat="1" ht="33" customHeight="1" spans="1:17">
      <c r="A64" s="9">
        <v>57</v>
      </c>
      <c r="B64" s="9" t="s">
        <v>1544</v>
      </c>
      <c r="C64" s="22" t="s">
        <v>100</v>
      </c>
      <c r="D64" s="100" t="s">
        <v>1545</v>
      </c>
      <c r="E64" s="9" t="s">
        <v>1371</v>
      </c>
      <c r="F64" s="15">
        <v>22</v>
      </c>
      <c r="G64" s="15">
        <v>22</v>
      </c>
      <c r="H64" s="12">
        <f t="shared" si="0"/>
        <v>1033.34</v>
      </c>
      <c r="I64" s="12">
        <f t="shared" si="1"/>
        <v>16940</v>
      </c>
      <c r="J64" s="12">
        <f t="shared" si="2"/>
        <v>206.668</v>
      </c>
      <c r="K64" s="22" t="s">
        <v>1546</v>
      </c>
      <c r="L64" s="20" t="s">
        <v>32</v>
      </c>
      <c r="M64" s="20"/>
      <c r="N64" s="20"/>
      <c r="O64" s="20"/>
      <c r="P64" s="21"/>
      <c r="Q64" s="9"/>
    </row>
    <row r="65" s="1" customFormat="1" ht="33" customHeight="1" spans="1:17">
      <c r="A65" s="9">
        <v>58</v>
      </c>
      <c r="B65" s="9" t="s">
        <v>1547</v>
      </c>
      <c r="C65" s="22" t="s">
        <v>1042</v>
      </c>
      <c r="D65" s="100" t="s">
        <v>1548</v>
      </c>
      <c r="E65" s="9" t="s">
        <v>1371</v>
      </c>
      <c r="F65" s="15">
        <v>20</v>
      </c>
      <c r="G65" s="15">
        <v>20</v>
      </c>
      <c r="H65" s="12">
        <f t="shared" si="0"/>
        <v>939.4</v>
      </c>
      <c r="I65" s="12">
        <f t="shared" si="1"/>
        <v>15400</v>
      </c>
      <c r="J65" s="12">
        <f t="shared" si="2"/>
        <v>187.88</v>
      </c>
      <c r="K65" s="22" t="s">
        <v>1549</v>
      </c>
      <c r="L65" s="20" t="s">
        <v>32</v>
      </c>
      <c r="M65" s="20"/>
      <c r="N65" s="20"/>
      <c r="O65" s="20"/>
      <c r="P65" s="21"/>
      <c r="Q65" s="9"/>
    </row>
    <row r="66" s="1" customFormat="1" ht="33" customHeight="1" spans="1:17">
      <c r="A66" s="9">
        <v>59</v>
      </c>
      <c r="B66" s="9" t="s">
        <v>1550</v>
      </c>
      <c r="C66" s="22" t="s">
        <v>1551</v>
      </c>
      <c r="D66" s="100" t="s">
        <v>1552</v>
      </c>
      <c r="E66" s="9" t="s">
        <v>1371</v>
      </c>
      <c r="F66" s="15">
        <v>20</v>
      </c>
      <c r="G66" s="15">
        <v>20</v>
      </c>
      <c r="H66" s="12">
        <f t="shared" si="0"/>
        <v>939.4</v>
      </c>
      <c r="I66" s="12">
        <f t="shared" si="1"/>
        <v>15400</v>
      </c>
      <c r="J66" s="12">
        <f t="shared" si="2"/>
        <v>187.88</v>
      </c>
      <c r="K66" s="22" t="s">
        <v>1553</v>
      </c>
      <c r="L66" s="20" t="s">
        <v>32</v>
      </c>
      <c r="M66" s="20"/>
      <c r="N66" s="20"/>
      <c r="O66" s="20"/>
      <c r="P66" s="21"/>
      <c r="Q66" s="9"/>
    </row>
    <row r="67" s="1" customFormat="1" ht="33" customHeight="1" spans="1:17">
      <c r="A67" s="9">
        <v>60</v>
      </c>
      <c r="B67" s="9" t="s">
        <v>1554</v>
      </c>
      <c r="C67" s="22" t="s">
        <v>470</v>
      </c>
      <c r="D67" s="100" t="s">
        <v>1555</v>
      </c>
      <c r="E67" s="9" t="s">
        <v>1371</v>
      </c>
      <c r="F67" s="15">
        <v>12</v>
      </c>
      <c r="G67" s="15">
        <v>12</v>
      </c>
      <c r="H67" s="12">
        <f t="shared" si="0"/>
        <v>563.64</v>
      </c>
      <c r="I67" s="12">
        <f t="shared" si="1"/>
        <v>9240</v>
      </c>
      <c r="J67" s="12">
        <f t="shared" si="2"/>
        <v>112.728</v>
      </c>
      <c r="K67" s="22" t="s">
        <v>1556</v>
      </c>
      <c r="L67" s="20" t="s">
        <v>32</v>
      </c>
      <c r="M67" s="20"/>
      <c r="N67" s="20"/>
      <c r="O67" s="20"/>
      <c r="P67" s="21"/>
      <c r="Q67" s="9"/>
    </row>
    <row r="68" s="1" customFormat="1" ht="33" customHeight="1" spans="1:17">
      <c r="A68" s="9">
        <v>61</v>
      </c>
      <c r="B68" s="9" t="s">
        <v>1557</v>
      </c>
      <c r="C68" s="22" t="s">
        <v>104</v>
      </c>
      <c r="D68" s="100" t="s">
        <v>1558</v>
      </c>
      <c r="E68" s="9" t="s">
        <v>1371</v>
      </c>
      <c r="F68" s="15">
        <v>13</v>
      </c>
      <c r="G68" s="15">
        <v>13</v>
      </c>
      <c r="H68" s="12">
        <f t="shared" si="0"/>
        <v>610.61</v>
      </c>
      <c r="I68" s="12">
        <f t="shared" si="1"/>
        <v>10010</v>
      </c>
      <c r="J68" s="12">
        <f t="shared" si="2"/>
        <v>122.122</v>
      </c>
      <c r="K68" s="22" t="s">
        <v>1559</v>
      </c>
      <c r="L68" s="20" t="s">
        <v>32</v>
      </c>
      <c r="M68" s="20"/>
      <c r="N68" s="20"/>
      <c r="O68" s="20"/>
      <c r="P68" s="21"/>
      <c r="Q68" s="9"/>
    </row>
    <row r="69" s="1" customFormat="1" ht="33" customHeight="1" spans="1:17">
      <c r="A69" s="9">
        <v>62</v>
      </c>
      <c r="B69" s="9" t="s">
        <v>1560</v>
      </c>
      <c r="C69" s="22" t="s">
        <v>310</v>
      </c>
      <c r="D69" s="100" t="s">
        <v>1561</v>
      </c>
      <c r="E69" s="9" t="s">
        <v>1371</v>
      </c>
      <c r="F69" s="15">
        <v>20</v>
      </c>
      <c r="G69" s="15">
        <v>20</v>
      </c>
      <c r="H69" s="12">
        <f t="shared" si="0"/>
        <v>939.4</v>
      </c>
      <c r="I69" s="12">
        <f t="shared" si="1"/>
        <v>15400</v>
      </c>
      <c r="J69" s="12">
        <f t="shared" si="2"/>
        <v>187.88</v>
      </c>
      <c r="K69" s="22" t="s">
        <v>1562</v>
      </c>
      <c r="L69" s="20" t="s">
        <v>32</v>
      </c>
      <c r="M69" s="20"/>
      <c r="N69" s="20"/>
      <c r="O69" s="20"/>
      <c r="P69" s="21"/>
      <c r="Q69" s="9"/>
    </row>
    <row r="70" s="1" customFormat="1" ht="33" customHeight="1" spans="1:17">
      <c r="A70" s="9">
        <v>63</v>
      </c>
      <c r="B70" s="9" t="s">
        <v>1563</v>
      </c>
      <c r="C70" s="22" t="s">
        <v>104</v>
      </c>
      <c r="D70" s="100" t="s">
        <v>1564</v>
      </c>
      <c r="E70" s="9" t="s">
        <v>1371</v>
      </c>
      <c r="F70" s="15">
        <v>23</v>
      </c>
      <c r="G70" s="15">
        <v>23</v>
      </c>
      <c r="H70" s="12">
        <f t="shared" si="0"/>
        <v>1080.31</v>
      </c>
      <c r="I70" s="12">
        <f t="shared" si="1"/>
        <v>17710</v>
      </c>
      <c r="J70" s="12">
        <f t="shared" si="2"/>
        <v>216.062</v>
      </c>
      <c r="K70" s="22" t="s">
        <v>1565</v>
      </c>
      <c r="L70" s="20" t="s">
        <v>32</v>
      </c>
      <c r="M70" s="20"/>
      <c r="N70" s="20"/>
      <c r="O70" s="20"/>
      <c r="P70" s="21"/>
      <c r="Q70" s="9"/>
    </row>
    <row r="71" s="1" customFormat="1" ht="33" customHeight="1" spans="1:17">
      <c r="A71" s="9">
        <v>64</v>
      </c>
      <c r="B71" s="9" t="s">
        <v>1566</v>
      </c>
      <c r="C71" s="22" t="s">
        <v>118</v>
      </c>
      <c r="D71" s="100" t="s">
        <v>1567</v>
      </c>
      <c r="E71" s="9" t="s">
        <v>1371</v>
      </c>
      <c r="F71" s="15">
        <v>13</v>
      </c>
      <c r="G71" s="15">
        <v>13</v>
      </c>
      <c r="H71" s="12">
        <f t="shared" si="0"/>
        <v>610.61</v>
      </c>
      <c r="I71" s="12">
        <f t="shared" si="1"/>
        <v>10010</v>
      </c>
      <c r="J71" s="12">
        <f t="shared" si="2"/>
        <v>122.122</v>
      </c>
      <c r="K71" s="22" t="s">
        <v>1568</v>
      </c>
      <c r="L71" s="20" t="s">
        <v>32</v>
      </c>
      <c r="M71" s="20"/>
      <c r="N71" s="20"/>
      <c r="O71" s="20"/>
      <c r="P71" s="21"/>
      <c r="Q71" s="9"/>
    </row>
    <row r="72" s="1" customFormat="1" ht="33" customHeight="1" spans="1:17">
      <c r="A72" s="9">
        <v>65</v>
      </c>
      <c r="B72" s="9" t="s">
        <v>1569</v>
      </c>
      <c r="C72" s="22" t="s">
        <v>34</v>
      </c>
      <c r="D72" s="100" t="s">
        <v>1570</v>
      </c>
      <c r="E72" s="9" t="s">
        <v>1371</v>
      </c>
      <c r="F72" s="15">
        <v>16.1</v>
      </c>
      <c r="G72" s="15">
        <v>16.1</v>
      </c>
      <c r="H72" s="12">
        <f t="shared" ref="H72:H135" si="3">G72*46.97</f>
        <v>756.217</v>
      </c>
      <c r="I72" s="12">
        <f t="shared" ref="I72:I135" si="4">G72*770</f>
        <v>12397</v>
      </c>
      <c r="J72" s="12">
        <f t="shared" ref="J72:J135" si="5">H72*20%</f>
        <v>151.2434</v>
      </c>
      <c r="K72" s="22" t="s">
        <v>1571</v>
      </c>
      <c r="L72" s="20" t="s">
        <v>32</v>
      </c>
      <c r="M72" s="20"/>
      <c r="N72" s="20"/>
      <c r="O72" s="20"/>
      <c r="P72" s="21"/>
      <c r="Q72" s="9"/>
    </row>
    <row r="73" s="1" customFormat="1" ht="33" customHeight="1" spans="1:17">
      <c r="A73" s="9">
        <v>66</v>
      </c>
      <c r="B73" s="9" t="s">
        <v>182</v>
      </c>
      <c r="C73" s="22" t="s">
        <v>160</v>
      </c>
      <c r="D73" s="100" t="s">
        <v>1572</v>
      </c>
      <c r="E73" s="9" t="s">
        <v>1371</v>
      </c>
      <c r="F73" s="15">
        <v>8.06</v>
      </c>
      <c r="G73" s="15">
        <v>8.06</v>
      </c>
      <c r="H73" s="12">
        <f t="shared" si="3"/>
        <v>378.5782</v>
      </c>
      <c r="I73" s="12">
        <f t="shared" si="4"/>
        <v>6206.2</v>
      </c>
      <c r="J73" s="12">
        <f t="shared" si="5"/>
        <v>75.71564</v>
      </c>
      <c r="K73" s="22" t="s">
        <v>1573</v>
      </c>
      <c r="L73" s="20" t="s">
        <v>32</v>
      </c>
      <c r="M73" s="20"/>
      <c r="N73" s="20"/>
      <c r="O73" s="20"/>
      <c r="P73" s="21"/>
      <c r="Q73" s="9"/>
    </row>
    <row r="74" s="1" customFormat="1" ht="33" customHeight="1" spans="1:17">
      <c r="A74" s="9">
        <v>67</v>
      </c>
      <c r="B74" s="9" t="s">
        <v>1574</v>
      </c>
      <c r="C74" s="22" t="s">
        <v>156</v>
      </c>
      <c r="D74" s="100" t="s">
        <v>1575</v>
      </c>
      <c r="E74" s="9" t="s">
        <v>1371</v>
      </c>
      <c r="F74" s="15">
        <v>16.1</v>
      </c>
      <c r="G74" s="15">
        <v>16.1</v>
      </c>
      <c r="H74" s="12">
        <f t="shared" si="3"/>
        <v>756.217</v>
      </c>
      <c r="I74" s="12">
        <f t="shared" si="4"/>
        <v>12397</v>
      </c>
      <c r="J74" s="12">
        <f t="shared" si="5"/>
        <v>151.2434</v>
      </c>
      <c r="K74" s="22" t="s">
        <v>1576</v>
      </c>
      <c r="L74" s="20" t="s">
        <v>32</v>
      </c>
      <c r="M74" s="20"/>
      <c r="N74" s="20"/>
      <c r="O74" s="20"/>
      <c r="P74" s="21"/>
      <c r="Q74" s="9"/>
    </row>
    <row r="75" s="1" customFormat="1" ht="33" customHeight="1" spans="1:17">
      <c r="A75" s="9">
        <v>68</v>
      </c>
      <c r="B75" s="9" t="s">
        <v>1577</v>
      </c>
      <c r="C75" s="22" t="s">
        <v>42</v>
      </c>
      <c r="D75" s="100" t="s">
        <v>1578</v>
      </c>
      <c r="E75" s="9" t="s">
        <v>1371</v>
      </c>
      <c r="F75" s="15">
        <v>12.09</v>
      </c>
      <c r="G75" s="15">
        <v>12.09</v>
      </c>
      <c r="H75" s="12">
        <f t="shared" si="3"/>
        <v>567.8673</v>
      </c>
      <c r="I75" s="12">
        <f t="shared" si="4"/>
        <v>9309.3</v>
      </c>
      <c r="J75" s="12">
        <f t="shared" si="5"/>
        <v>113.57346</v>
      </c>
      <c r="K75" s="22" t="s">
        <v>1579</v>
      </c>
      <c r="L75" s="20" t="s">
        <v>32</v>
      </c>
      <c r="M75" s="20"/>
      <c r="N75" s="20"/>
      <c r="O75" s="20"/>
      <c r="P75" s="21"/>
      <c r="Q75" s="9"/>
    </row>
    <row r="76" s="1" customFormat="1" ht="33" customHeight="1" spans="1:17">
      <c r="A76" s="9">
        <v>69</v>
      </c>
      <c r="B76" s="9" t="s">
        <v>1580</v>
      </c>
      <c r="C76" s="22" t="s">
        <v>186</v>
      </c>
      <c r="D76" s="100" t="s">
        <v>1581</v>
      </c>
      <c r="E76" s="9" t="s">
        <v>1371</v>
      </c>
      <c r="F76" s="15">
        <v>11</v>
      </c>
      <c r="G76" s="15">
        <v>11</v>
      </c>
      <c r="H76" s="12">
        <f t="shared" si="3"/>
        <v>516.67</v>
      </c>
      <c r="I76" s="12">
        <f t="shared" si="4"/>
        <v>8470</v>
      </c>
      <c r="J76" s="12">
        <f t="shared" si="5"/>
        <v>103.334</v>
      </c>
      <c r="K76" s="22" t="s">
        <v>1582</v>
      </c>
      <c r="L76" s="20" t="s">
        <v>32</v>
      </c>
      <c r="M76" s="20"/>
      <c r="N76" s="20"/>
      <c r="O76" s="20"/>
      <c r="P76" s="21"/>
      <c r="Q76" s="9"/>
    </row>
    <row r="77" s="1" customFormat="1" ht="33" customHeight="1" spans="1:17">
      <c r="A77" s="9">
        <v>70</v>
      </c>
      <c r="B77" s="9" t="s">
        <v>1583</v>
      </c>
      <c r="C77" s="22" t="s">
        <v>222</v>
      </c>
      <c r="D77" s="100" t="s">
        <v>1584</v>
      </c>
      <c r="E77" s="9" t="s">
        <v>1371</v>
      </c>
      <c r="F77" s="15">
        <v>16.1</v>
      </c>
      <c r="G77" s="15">
        <v>16.1</v>
      </c>
      <c r="H77" s="12">
        <f t="shared" si="3"/>
        <v>756.217</v>
      </c>
      <c r="I77" s="12">
        <f t="shared" si="4"/>
        <v>12397</v>
      </c>
      <c r="J77" s="12">
        <f t="shared" si="5"/>
        <v>151.2434</v>
      </c>
      <c r="K77" s="22" t="s">
        <v>1585</v>
      </c>
      <c r="L77" s="20" t="s">
        <v>32</v>
      </c>
      <c r="M77" s="20"/>
      <c r="N77" s="20"/>
      <c r="O77" s="20"/>
      <c r="P77" s="21"/>
      <c r="Q77" s="9"/>
    </row>
    <row r="78" s="1" customFormat="1" ht="33" customHeight="1" spans="1:17">
      <c r="A78" s="9">
        <v>71</v>
      </c>
      <c r="B78" s="9" t="s">
        <v>1586</v>
      </c>
      <c r="C78" s="22" t="s">
        <v>939</v>
      </c>
      <c r="D78" s="100" t="s">
        <v>1587</v>
      </c>
      <c r="E78" s="9" t="s">
        <v>1371</v>
      </c>
      <c r="F78" s="15">
        <v>16.1</v>
      </c>
      <c r="G78" s="15">
        <v>16.1</v>
      </c>
      <c r="H78" s="12">
        <f t="shared" si="3"/>
        <v>756.217</v>
      </c>
      <c r="I78" s="12">
        <f t="shared" si="4"/>
        <v>12397</v>
      </c>
      <c r="J78" s="12">
        <f t="shared" si="5"/>
        <v>151.2434</v>
      </c>
      <c r="K78" s="22" t="s">
        <v>1588</v>
      </c>
      <c r="L78" s="20" t="s">
        <v>32</v>
      </c>
      <c r="M78" s="20"/>
      <c r="N78" s="20"/>
      <c r="O78" s="20"/>
      <c r="P78" s="21"/>
      <c r="Q78" s="9"/>
    </row>
    <row r="79" s="1" customFormat="1" ht="33" customHeight="1" spans="1:17">
      <c r="A79" s="9">
        <v>72</v>
      </c>
      <c r="B79" s="9" t="s">
        <v>1589</v>
      </c>
      <c r="C79" s="22" t="s">
        <v>310</v>
      </c>
      <c r="D79" s="100" t="s">
        <v>1590</v>
      </c>
      <c r="E79" s="9" t="s">
        <v>1371</v>
      </c>
      <c r="F79" s="15">
        <v>16.1</v>
      </c>
      <c r="G79" s="15">
        <v>16.1</v>
      </c>
      <c r="H79" s="12">
        <f t="shared" si="3"/>
        <v>756.217</v>
      </c>
      <c r="I79" s="12">
        <f t="shared" si="4"/>
        <v>12397</v>
      </c>
      <c r="J79" s="12">
        <f t="shared" si="5"/>
        <v>151.2434</v>
      </c>
      <c r="K79" s="22" t="s">
        <v>1591</v>
      </c>
      <c r="L79" s="20" t="s">
        <v>32</v>
      </c>
      <c r="M79" s="20"/>
      <c r="N79" s="20"/>
      <c r="O79" s="20"/>
      <c r="P79" s="21"/>
      <c r="Q79" s="9"/>
    </row>
    <row r="80" s="1" customFormat="1" ht="33" customHeight="1" spans="1:17">
      <c r="A80" s="9">
        <v>73</v>
      </c>
      <c r="B80" s="9" t="s">
        <v>1592</v>
      </c>
      <c r="C80" s="22" t="s">
        <v>378</v>
      </c>
      <c r="D80" s="100" t="s">
        <v>1593</v>
      </c>
      <c r="E80" s="9" t="s">
        <v>1371</v>
      </c>
      <c r="F80" s="15">
        <v>12</v>
      </c>
      <c r="G80" s="15">
        <v>12</v>
      </c>
      <c r="H80" s="12">
        <f t="shared" si="3"/>
        <v>563.64</v>
      </c>
      <c r="I80" s="12">
        <f t="shared" si="4"/>
        <v>9240</v>
      </c>
      <c r="J80" s="12">
        <f t="shared" si="5"/>
        <v>112.728</v>
      </c>
      <c r="K80" s="22" t="s">
        <v>1594</v>
      </c>
      <c r="L80" s="20" t="s">
        <v>32</v>
      </c>
      <c r="M80" s="20"/>
      <c r="N80" s="20"/>
      <c r="O80" s="20"/>
      <c r="P80" s="21"/>
      <c r="Q80" s="9"/>
    </row>
    <row r="81" s="1" customFormat="1" ht="33" customHeight="1" spans="1:17">
      <c r="A81" s="9">
        <v>74</v>
      </c>
      <c r="B81" s="9" t="s">
        <v>1595</v>
      </c>
      <c r="C81" s="22" t="s">
        <v>186</v>
      </c>
      <c r="D81" s="100" t="s">
        <v>1596</v>
      </c>
      <c r="E81" s="9" t="s">
        <v>1371</v>
      </c>
      <c r="F81" s="15">
        <v>25</v>
      </c>
      <c r="G81" s="15">
        <v>25</v>
      </c>
      <c r="H81" s="12">
        <f t="shared" si="3"/>
        <v>1174.25</v>
      </c>
      <c r="I81" s="12">
        <f t="shared" si="4"/>
        <v>19250</v>
      </c>
      <c r="J81" s="12">
        <f t="shared" si="5"/>
        <v>234.85</v>
      </c>
      <c r="K81" s="22" t="s">
        <v>1597</v>
      </c>
      <c r="L81" s="20" t="s">
        <v>32</v>
      </c>
      <c r="M81" s="20"/>
      <c r="N81" s="20"/>
      <c r="O81" s="20"/>
      <c r="P81" s="21"/>
      <c r="Q81" s="9"/>
    </row>
    <row r="82" s="1" customFormat="1" ht="33" customHeight="1" spans="1:17">
      <c r="A82" s="9">
        <v>75</v>
      </c>
      <c r="B82" s="9" t="s">
        <v>1598</v>
      </c>
      <c r="C82" s="22" t="s">
        <v>378</v>
      </c>
      <c r="D82" s="100" t="s">
        <v>1599</v>
      </c>
      <c r="E82" s="9" t="s">
        <v>1371</v>
      </c>
      <c r="F82" s="15">
        <v>16.1</v>
      </c>
      <c r="G82" s="15">
        <v>16.1</v>
      </c>
      <c r="H82" s="12">
        <f t="shared" si="3"/>
        <v>756.217</v>
      </c>
      <c r="I82" s="12">
        <f t="shared" si="4"/>
        <v>12397</v>
      </c>
      <c r="J82" s="12">
        <f t="shared" si="5"/>
        <v>151.2434</v>
      </c>
      <c r="K82" s="22" t="s">
        <v>1600</v>
      </c>
      <c r="L82" s="20" t="s">
        <v>32</v>
      </c>
      <c r="M82" s="20"/>
      <c r="N82" s="20"/>
      <c r="O82" s="20"/>
      <c r="P82" s="21"/>
      <c r="Q82" s="9"/>
    </row>
    <row r="83" s="1" customFormat="1" ht="33" customHeight="1" spans="1:17">
      <c r="A83" s="9">
        <v>76</v>
      </c>
      <c r="B83" s="9" t="s">
        <v>1601</v>
      </c>
      <c r="C83" s="22" t="s">
        <v>744</v>
      </c>
      <c r="D83" s="100" t="s">
        <v>1602</v>
      </c>
      <c r="E83" s="9" t="s">
        <v>1371</v>
      </c>
      <c r="F83" s="15">
        <v>16.1</v>
      </c>
      <c r="G83" s="15">
        <v>16.1</v>
      </c>
      <c r="H83" s="12">
        <f t="shared" si="3"/>
        <v>756.217</v>
      </c>
      <c r="I83" s="12">
        <f t="shared" si="4"/>
        <v>12397</v>
      </c>
      <c r="J83" s="12">
        <f t="shared" si="5"/>
        <v>151.2434</v>
      </c>
      <c r="K83" s="22" t="s">
        <v>1603</v>
      </c>
      <c r="L83" s="20" t="s">
        <v>32</v>
      </c>
      <c r="M83" s="20"/>
      <c r="N83" s="20"/>
      <c r="O83" s="20"/>
      <c r="P83" s="21"/>
      <c r="Q83" s="9"/>
    </row>
    <row r="84" s="1" customFormat="1" ht="33" customHeight="1" spans="1:17">
      <c r="A84" s="9">
        <v>77</v>
      </c>
      <c r="B84" s="9" t="s">
        <v>1604</v>
      </c>
      <c r="C84" s="22" t="s">
        <v>1113</v>
      </c>
      <c r="D84" s="100" t="s">
        <v>1605</v>
      </c>
      <c r="E84" s="9" t="s">
        <v>1371</v>
      </c>
      <c r="F84" s="15">
        <v>16.1</v>
      </c>
      <c r="G84" s="15">
        <v>16.1</v>
      </c>
      <c r="H84" s="12">
        <f t="shared" si="3"/>
        <v>756.217</v>
      </c>
      <c r="I84" s="12">
        <f t="shared" si="4"/>
        <v>12397</v>
      </c>
      <c r="J84" s="12">
        <f t="shared" si="5"/>
        <v>151.2434</v>
      </c>
      <c r="K84" s="22" t="s">
        <v>1606</v>
      </c>
      <c r="L84" s="20" t="s">
        <v>32</v>
      </c>
      <c r="M84" s="20"/>
      <c r="N84" s="20"/>
      <c r="O84" s="20"/>
      <c r="P84" s="21"/>
      <c r="Q84" s="9"/>
    </row>
    <row r="85" s="1" customFormat="1" ht="33" customHeight="1" spans="1:17">
      <c r="A85" s="9">
        <v>78</v>
      </c>
      <c r="B85" s="9" t="s">
        <v>1607</v>
      </c>
      <c r="C85" s="22" t="s">
        <v>168</v>
      </c>
      <c r="D85" s="100" t="s">
        <v>1608</v>
      </c>
      <c r="E85" s="9" t="s">
        <v>1371</v>
      </c>
      <c r="F85" s="15">
        <v>8.8</v>
      </c>
      <c r="G85" s="15">
        <v>8.8</v>
      </c>
      <c r="H85" s="12">
        <f t="shared" si="3"/>
        <v>413.336</v>
      </c>
      <c r="I85" s="12">
        <f t="shared" si="4"/>
        <v>6776</v>
      </c>
      <c r="J85" s="12">
        <f t="shared" si="5"/>
        <v>82.6672</v>
      </c>
      <c r="K85" s="22" t="s">
        <v>1609</v>
      </c>
      <c r="L85" s="20" t="s">
        <v>32</v>
      </c>
      <c r="M85" s="20"/>
      <c r="N85" s="20"/>
      <c r="O85" s="20"/>
      <c r="P85" s="21"/>
      <c r="Q85" s="9"/>
    </row>
    <row r="86" s="1" customFormat="1" ht="33" customHeight="1" spans="1:17">
      <c r="A86" s="9">
        <v>79</v>
      </c>
      <c r="B86" s="9" t="s">
        <v>1610</v>
      </c>
      <c r="C86" s="22" t="s">
        <v>1611</v>
      </c>
      <c r="D86" s="100" t="s">
        <v>1612</v>
      </c>
      <c r="E86" s="9" t="s">
        <v>1371</v>
      </c>
      <c r="F86" s="15">
        <v>15</v>
      </c>
      <c r="G86" s="15">
        <v>15</v>
      </c>
      <c r="H86" s="12">
        <f t="shared" si="3"/>
        <v>704.55</v>
      </c>
      <c r="I86" s="12">
        <f t="shared" si="4"/>
        <v>11550</v>
      </c>
      <c r="J86" s="12">
        <f t="shared" si="5"/>
        <v>140.91</v>
      </c>
      <c r="K86" s="22" t="s">
        <v>1613</v>
      </c>
      <c r="L86" s="20" t="s">
        <v>32</v>
      </c>
      <c r="M86" s="20"/>
      <c r="N86" s="20"/>
      <c r="O86" s="20"/>
      <c r="P86" s="21"/>
      <c r="Q86" s="9"/>
    </row>
    <row r="87" s="1" customFormat="1" ht="33" customHeight="1" spans="1:17">
      <c r="A87" s="9">
        <v>80</v>
      </c>
      <c r="B87" s="9" t="s">
        <v>1614</v>
      </c>
      <c r="C87" s="22" t="s">
        <v>104</v>
      </c>
      <c r="D87" s="100" t="s">
        <v>1615</v>
      </c>
      <c r="E87" s="9" t="s">
        <v>1371</v>
      </c>
      <c r="F87" s="15">
        <v>16.1</v>
      </c>
      <c r="G87" s="15">
        <v>16.1</v>
      </c>
      <c r="H87" s="12">
        <f t="shared" si="3"/>
        <v>756.217</v>
      </c>
      <c r="I87" s="12">
        <f t="shared" si="4"/>
        <v>12397</v>
      </c>
      <c r="J87" s="12">
        <f t="shared" si="5"/>
        <v>151.2434</v>
      </c>
      <c r="K87" s="22" t="s">
        <v>1616</v>
      </c>
      <c r="L87" s="20" t="s">
        <v>32</v>
      </c>
      <c r="M87" s="20"/>
      <c r="N87" s="20"/>
      <c r="O87" s="20"/>
      <c r="P87" s="21"/>
      <c r="Q87" s="9"/>
    </row>
    <row r="88" s="1" customFormat="1" ht="33" customHeight="1" spans="1:17">
      <c r="A88" s="9">
        <v>81</v>
      </c>
      <c r="B88" s="9" t="s">
        <v>1617</v>
      </c>
      <c r="C88" s="22" t="s">
        <v>230</v>
      </c>
      <c r="D88" s="100" t="s">
        <v>1618</v>
      </c>
      <c r="E88" s="9" t="s">
        <v>1371</v>
      </c>
      <c r="F88" s="15">
        <v>20</v>
      </c>
      <c r="G88" s="15">
        <v>20</v>
      </c>
      <c r="H88" s="12">
        <f t="shared" si="3"/>
        <v>939.4</v>
      </c>
      <c r="I88" s="12">
        <f t="shared" si="4"/>
        <v>15400</v>
      </c>
      <c r="J88" s="12">
        <f t="shared" si="5"/>
        <v>187.88</v>
      </c>
      <c r="K88" s="22" t="s">
        <v>1619</v>
      </c>
      <c r="L88" s="20" t="s">
        <v>32</v>
      </c>
      <c r="M88" s="20"/>
      <c r="N88" s="20"/>
      <c r="O88" s="20"/>
      <c r="P88" s="21"/>
      <c r="Q88" s="9"/>
    </row>
    <row r="89" s="1" customFormat="1" ht="33" customHeight="1" spans="1:17">
      <c r="A89" s="9">
        <v>82</v>
      </c>
      <c r="B89" s="9" t="s">
        <v>1620</v>
      </c>
      <c r="C89" s="22" t="s">
        <v>495</v>
      </c>
      <c r="D89" s="100" t="s">
        <v>1621</v>
      </c>
      <c r="E89" s="9" t="s">
        <v>1371</v>
      </c>
      <c r="F89" s="15">
        <v>20</v>
      </c>
      <c r="G89" s="15">
        <v>20</v>
      </c>
      <c r="H89" s="12">
        <f t="shared" si="3"/>
        <v>939.4</v>
      </c>
      <c r="I89" s="12">
        <f t="shared" si="4"/>
        <v>15400</v>
      </c>
      <c r="J89" s="12">
        <f t="shared" si="5"/>
        <v>187.88</v>
      </c>
      <c r="K89" s="22" t="s">
        <v>1622</v>
      </c>
      <c r="L89" s="20" t="s">
        <v>32</v>
      </c>
      <c r="M89" s="20"/>
      <c r="N89" s="20"/>
      <c r="O89" s="20"/>
      <c r="P89" s="21"/>
      <c r="Q89" s="9"/>
    </row>
    <row r="90" s="1" customFormat="1" ht="33" customHeight="1" spans="1:17">
      <c r="A90" s="9">
        <v>83</v>
      </c>
      <c r="B90" s="9" t="s">
        <v>1623</v>
      </c>
      <c r="C90" s="22" t="s">
        <v>137</v>
      </c>
      <c r="D90" s="100" t="s">
        <v>1624</v>
      </c>
      <c r="E90" s="9" t="s">
        <v>1371</v>
      </c>
      <c r="F90" s="15">
        <v>18</v>
      </c>
      <c r="G90" s="15">
        <v>18</v>
      </c>
      <c r="H90" s="12">
        <f t="shared" si="3"/>
        <v>845.46</v>
      </c>
      <c r="I90" s="12">
        <f t="shared" si="4"/>
        <v>13860</v>
      </c>
      <c r="J90" s="12">
        <f t="shared" si="5"/>
        <v>169.092</v>
      </c>
      <c r="K90" s="22" t="s">
        <v>1625</v>
      </c>
      <c r="L90" s="20" t="s">
        <v>32</v>
      </c>
      <c r="M90" s="20"/>
      <c r="N90" s="20"/>
      <c r="O90" s="20"/>
      <c r="P90" s="21"/>
      <c r="Q90" s="9"/>
    </row>
    <row r="91" s="1" customFormat="1" ht="33" customHeight="1" spans="1:17">
      <c r="A91" s="9">
        <v>84</v>
      </c>
      <c r="B91" s="9" t="s">
        <v>1626</v>
      </c>
      <c r="C91" s="22" t="s">
        <v>156</v>
      </c>
      <c r="D91" s="100" t="s">
        <v>1627</v>
      </c>
      <c r="E91" s="9" t="s">
        <v>1371</v>
      </c>
      <c r="F91" s="15">
        <v>20</v>
      </c>
      <c r="G91" s="15">
        <v>20</v>
      </c>
      <c r="H91" s="12">
        <f t="shared" si="3"/>
        <v>939.4</v>
      </c>
      <c r="I91" s="12">
        <f t="shared" si="4"/>
        <v>15400</v>
      </c>
      <c r="J91" s="12">
        <f t="shared" si="5"/>
        <v>187.88</v>
      </c>
      <c r="K91" s="22" t="s">
        <v>1628</v>
      </c>
      <c r="L91" s="20" t="s">
        <v>32</v>
      </c>
      <c r="M91" s="20"/>
      <c r="N91" s="20"/>
      <c r="O91" s="20"/>
      <c r="P91" s="21"/>
      <c r="Q91" s="9"/>
    </row>
    <row r="92" s="1" customFormat="1" ht="33" customHeight="1" spans="1:17">
      <c r="A92" s="9">
        <v>85</v>
      </c>
      <c r="B92" s="9" t="s">
        <v>1629</v>
      </c>
      <c r="C92" s="22" t="s">
        <v>1630</v>
      </c>
      <c r="D92" s="100" t="s">
        <v>1631</v>
      </c>
      <c r="E92" s="9" t="s">
        <v>1371</v>
      </c>
      <c r="F92" s="15">
        <v>15</v>
      </c>
      <c r="G92" s="15">
        <v>15</v>
      </c>
      <c r="H92" s="12">
        <f t="shared" si="3"/>
        <v>704.55</v>
      </c>
      <c r="I92" s="12">
        <f t="shared" si="4"/>
        <v>11550</v>
      </c>
      <c r="J92" s="12">
        <f t="shared" si="5"/>
        <v>140.91</v>
      </c>
      <c r="K92" s="22" t="s">
        <v>1632</v>
      </c>
      <c r="L92" s="20" t="s">
        <v>32</v>
      </c>
      <c r="M92" s="20"/>
      <c r="N92" s="20"/>
      <c r="O92" s="20"/>
      <c r="P92" s="21"/>
      <c r="Q92" s="9"/>
    </row>
    <row r="93" s="1" customFormat="1" ht="33" customHeight="1" spans="1:17">
      <c r="A93" s="9">
        <v>86</v>
      </c>
      <c r="B93" s="9" t="s">
        <v>1633</v>
      </c>
      <c r="C93" s="22" t="s">
        <v>310</v>
      </c>
      <c r="D93" s="100" t="s">
        <v>1634</v>
      </c>
      <c r="E93" s="9" t="s">
        <v>1371</v>
      </c>
      <c r="F93" s="15">
        <v>24</v>
      </c>
      <c r="G93" s="15">
        <v>24</v>
      </c>
      <c r="H93" s="12">
        <f t="shared" si="3"/>
        <v>1127.28</v>
      </c>
      <c r="I93" s="12">
        <f t="shared" si="4"/>
        <v>18480</v>
      </c>
      <c r="J93" s="12">
        <f t="shared" si="5"/>
        <v>225.456</v>
      </c>
      <c r="K93" s="22" t="s">
        <v>1635</v>
      </c>
      <c r="L93" s="20" t="s">
        <v>32</v>
      </c>
      <c r="M93" s="20"/>
      <c r="N93" s="20"/>
      <c r="O93" s="20"/>
      <c r="P93" s="21"/>
      <c r="Q93" s="9"/>
    </row>
    <row r="94" s="1" customFormat="1" ht="33" customHeight="1" spans="1:17">
      <c r="A94" s="9">
        <v>87</v>
      </c>
      <c r="B94" s="9" t="s">
        <v>1636</v>
      </c>
      <c r="C94" s="22" t="s">
        <v>310</v>
      </c>
      <c r="D94" s="100" t="s">
        <v>1637</v>
      </c>
      <c r="E94" s="9" t="s">
        <v>1371</v>
      </c>
      <c r="F94" s="15">
        <v>40</v>
      </c>
      <c r="G94" s="15">
        <v>40</v>
      </c>
      <c r="H94" s="12">
        <f t="shared" si="3"/>
        <v>1878.8</v>
      </c>
      <c r="I94" s="12">
        <f t="shared" si="4"/>
        <v>30800</v>
      </c>
      <c r="J94" s="12">
        <f t="shared" si="5"/>
        <v>375.76</v>
      </c>
      <c r="K94" s="22" t="s">
        <v>1638</v>
      </c>
      <c r="L94" s="20" t="s">
        <v>32</v>
      </c>
      <c r="M94" s="20"/>
      <c r="N94" s="20"/>
      <c r="O94" s="20"/>
      <c r="P94" s="21"/>
      <c r="Q94" s="9"/>
    </row>
    <row r="95" s="1" customFormat="1" ht="33" customHeight="1" spans="1:17">
      <c r="A95" s="9">
        <v>88</v>
      </c>
      <c r="B95" s="9" t="s">
        <v>1639</v>
      </c>
      <c r="C95" s="22" t="s">
        <v>314</v>
      </c>
      <c r="D95" s="100" t="s">
        <v>1640</v>
      </c>
      <c r="E95" s="9" t="s">
        <v>1371</v>
      </c>
      <c r="F95" s="15">
        <v>24.1</v>
      </c>
      <c r="G95" s="15">
        <v>24.1</v>
      </c>
      <c r="H95" s="12">
        <f t="shared" si="3"/>
        <v>1131.977</v>
      </c>
      <c r="I95" s="12">
        <f t="shared" si="4"/>
        <v>18557</v>
      </c>
      <c r="J95" s="12">
        <f t="shared" si="5"/>
        <v>226.3954</v>
      </c>
      <c r="K95" s="22" t="s">
        <v>1641</v>
      </c>
      <c r="L95" s="20" t="s">
        <v>32</v>
      </c>
      <c r="M95" s="20"/>
      <c r="N95" s="20"/>
      <c r="O95" s="20"/>
      <c r="P95" s="21"/>
      <c r="Q95" s="9"/>
    </row>
    <row r="96" s="1" customFormat="1" ht="33" customHeight="1" spans="1:17">
      <c r="A96" s="9">
        <v>89</v>
      </c>
      <c r="B96" s="9" t="s">
        <v>1642</v>
      </c>
      <c r="C96" s="22" t="s">
        <v>208</v>
      </c>
      <c r="D96" s="100" t="s">
        <v>1643</v>
      </c>
      <c r="E96" s="9" t="s">
        <v>1371</v>
      </c>
      <c r="F96" s="15">
        <v>40.3</v>
      </c>
      <c r="G96" s="15">
        <v>40.3</v>
      </c>
      <c r="H96" s="12">
        <f t="shared" si="3"/>
        <v>1892.891</v>
      </c>
      <c r="I96" s="12">
        <f t="shared" si="4"/>
        <v>31031</v>
      </c>
      <c r="J96" s="12">
        <f t="shared" si="5"/>
        <v>378.5782</v>
      </c>
      <c r="K96" s="22" t="s">
        <v>1644</v>
      </c>
      <c r="L96" s="20" t="s">
        <v>32</v>
      </c>
      <c r="M96" s="20"/>
      <c r="N96" s="20"/>
      <c r="O96" s="20"/>
      <c r="P96" s="21"/>
      <c r="Q96" s="9"/>
    </row>
    <row r="97" s="1" customFormat="1" ht="33" customHeight="1" spans="1:17">
      <c r="A97" s="9">
        <v>90</v>
      </c>
      <c r="B97" s="9" t="s">
        <v>1645</v>
      </c>
      <c r="C97" s="22" t="s">
        <v>100</v>
      </c>
      <c r="D97" s="100" t="s">
        <v>1646</v>
      </c>
      <c r="E97" s="9" t="s">
        <v>1371</v>
      </c>
      <c r="F97" s="15">
        <v>40.3</v>
      </c>
      <c r="G97" s="15">
        <v>40.3</v>
      </c>
      <c r="H97" s="12">
        <f t="shared" si="3"/>
        <v>1892.891</v>
      </c>
      <c r="I97" s="12">
        <f t="shared" si="4"/>
        <v>31031</v>
      </c>
      <c r="J97" s="12">
        <f t="shared" si="5"/>
        <v>378.5782</v>
      </c>
      <c r="K97" s="22" t="s">
        <v>1647</v>
      </c>
      <c r="L97" s="20" t="s">
        <v>32</v>
      </c>
      <c r="M97" s="20"/>
      <c r="N97" s="20"/>
      <c r="O97" s="20"/>
      <c r="P97" s="21"/>
      <c r="Q97" s="9"/>
    </row>
    <row r="98" s="1" customFormat="1" ht="33" customHeight="1" spans="1:17">
      <c r="A98" s="9">
        <v>91</v>
      </c>
      <c r="B98" s="9" t="s">
        <v>1648</v>
      </c>
      <c r="C98" s="22" t="s">
        <v>137</v>
      </c>
      <c r="D98" s="100" t="s">
        <v>1649</v>
      </c>
      <c r="E98" s="9" t="s">
        <v>1371</v>
      </c>
      <c r="F98" s="15">
        <v>20</v>
      </c>
      <c r="G98" s="15">
        <v>20</v>
      </c>
      <c r="H98" s="12">
        <f t="shared" si="3"/>
        <v>939.4</v>
      </c>
      <c r="I98" s="12">
        <f t="shared" si="4"/>
        <v>15400</v>
      </c>
      <c r="J98" s="12">
        <f t="shared" si="5"/>
        <v>187.88</v>
      </c>
      <c r="K98" s="22" t="s">
        <v>1650</v>
      </c>
      <c r="L98" s="20" t="s">
        <v>32</v>
      </c>
      <c r="M98" s="20"/>
      <c r="N98" s="20"/>
      <c r="O98" s="20"/>
      <c r="P98" s="21"/>
      <c r="Q98" s="9"/>
    </row>
    <row r="99" s="1" customFormat="1" ht="33" customHeight="1" spans="1:17">
      <c r="A99" s="9">
        <v>92</v>
      </c>
      <c r="B99" s="9" t="s">
        <v>1651</v>
      </c>
      <c r="C99" s="22" t="s">
        <v>156</v>
      </c>
      <c r="D99" s="100" t="s">
        <v>1652</v>
      </c>
      <c r="E99" s="9" t="s">
        <v>1371</v>
      </c>
      <c r="F99" s="15">
        <v>24.1</v>
      </c>
      <c r="G99" s="15">
        <v>24.1</v>
      </c>
      <c r="H99" s="12">
        <f t="shared" si="3"/>
        <v>1131.977</v>
      </c>
      <c r="I99" s="12">
        <f t="shared" si="4"/>
        <v>18557</v>
      </c>
      <c r="J99" s="12">
        <f t="shared" si="5"/>
        <v>226.3954</v>
      </c>
      <c r="K99" s="22" t="s">
        <v>1653</v>
      </c>
      <c r="L99" s="20" t="s">
        <v>32</v>
      </c>
      <c r="M99" s="20"/>
      <c r="N99" s="20"/>
      <c r="O99" s="20"/>
      <c r="P99" s="21"/>
      <c r="Q99" s="9"/>
    </row>
    <row r="100" s="1" customFormat="1" ht="33" customHeight="1" spans="1:17">
      <c r="A100" s="9">
        <v>93</v>
      </c>
      <c r="B100" s="9" t="s">
        <v>1654</v>
      </c>
      <c r="C100" s="22" t="s">
        <v>314</v>
      </c>
      <c r="D100" s="100" t="s">
        <v>1655</v>
      </c>
      <c r="E100" s="9" t="s">
        <v>1371</v>
      </c>
      <c r="F100" s="15">
        <v>15</v>
      </c>
      <c r="G100" s="15">
        <v>15</v>
      </c>
      <c r="H100" s="12">
        <f t="shared" si="3"/>
        <v>704.55</v>
      </c>
      <c r="I100" s="12">
        <f t="shared" si="4"/>
        <v>11550</v>
      </c>
      <c r="J100" s="12">
        <f t="shared" si="5"/>
        <v>140.91</v>
      </c>
      <c r="K100" s="22" t="s">
        <v>1656</v>
      </c>
      <c r="L100" s="20" t="s">
        <v>32</v>
      </c>
      <c r="M100" s="20"/>
      <c r="N100" s="20"/>
      <c r="O100" s="20"/>
      <c r="P100" s="21"/>
      <c r="Q100" s="9"/>
    </row>
    <row r="101" s="1" customFormat="1" ht="33" customHeight="1" spans="1:17">
      <c r="A101" s="9">
        <v>94</v>
      </c>
      <c r="B101" s="9" t="s">
        <v>1657</v>
      </c>
      <c r="C101" s="22" t="s">
        <v>1422</v>
      </c>
      <c r="D101" s="100" t="s">
        <v>1658</v>
      </c>
      <c r="E101" s="9" t="s">
        <v>1371</v>
      </c>
      <c r="F101" s="15">
        <v>20</v>
      </c>
      <c r="G101" s="15">
        <v>20</v>
      </c>
      <c r="H101" s="12">
        <f t="shared" si="3"/>
        <v>939.4</v>
      </c>
      <c r="I101" s="12">
        <f t="shared" si="4"/>
        <v>15400</v>
      </c>
      <c r="J101" s="12">
        <f t="shared" si="5"/>
        <v>187.88</v>
      </c>
      <c r="K101" s="22" t="s">
        <v>1659</v>
      </c>
      <c r="L101" s="20" t="s">
        <v>32</v>
      </c>
      <c r="M101" s="20"/>
      <c r="N101" s="20"/>
      <c r="O101" s="20"/>
      <c r="P101" s="21"/>
      <c r="Q101" s="9"/>
    </row>
    <row r="102" s="1" customFormat="1" ht="33" customHeight="1" spans="1:17">
      <c r="A102" s="9">
        <v>95</v>
      </c>
      <c r="B102" s="9" t="s">
        <v>1660</v>
      </c>
      <c r="C102" s="22" t="s">
        <v>484</v>
      </c>
      <c r="D102" s="100" t="s">
        <v>1661</v>
      </c>
      <c r="E102" s="9" t="s">
        <v>1371</v>
      </c>
      <c r="F102" s="15">
        <v>20</v>
      </c>
      <c r="G102" s="15">
        <v>20</v>
      </c>
      <c r="H102" s="12">
        <f t="shared" si="3"/>
        <v>939.4</v>
      </c>
      <c r="I102" s="12">
        <f t="shared" si="4"/>
        <v>15400</v>
      </c>
      <c r="J102" s="12">
        <f t="shared" si="5"/>
        <v>187.88</v>
      </c>
      <c r="K102" s="22" t="s">
        <v>1662</v>
      </c>
      <c r="L102" s="20" t="s">
        <v>32</v>
      </c>
      <c r="M102" s="20"/>
      <c r="N102" s="20"/>
      <c r="O102" s="20"/>
      <c r="P102" s="21"/>
      <c r="Q102" s="9"/>
    </row>
    <row r="103" s="1" customFormat="1" ht="33" customHeight="1" spans="1:17">
      <c r="A103" s="9">
        <v>96</v>
      </c>
      <c r="B103" s="9" t="s">
        <v>1663</v>
      </c>
      <c r="C103" s="22" t="s">
        <v>675</v>
      </c>
      <c r="D103" s="100" t="s">
        <v>1664</v>
      </c>
      <c r="E103" s="9" t="s">
        <v>1371</v>
      </c>
      <c r="F103" s="15">
        <v>6</v>
      </c>
      <c r="G103" s="15">
        <v>6</v>
      </c>
      <c r="H103" s="12">
        <f t="shared" si="3"/>
        <v>281.82</v>
      </c>
      <c r="I103" s="12">
        <f t="shared" si="4"/>
        <v>4620</v>
      </c>
      <c r="J103" s="12">
        <f t="shared" si="5"/>
        <v>56.364</v>
      </c>
      <c r="K103" s="22" t="s">
        <v>1665</v>
      </c>
      <c r="L103" s="20" t="s">
        <v>32</v>
      </c>
      <c r="M103" s="20"/>
      <c r="N103" s="20"/>
      <c r="O103" s="20"/>
      <c r="P103" s="21"/>
      <c r="Q103" s="9"/>
    </row>
    <row r="104" s="1" customFormat="1" ht="33" customHeight="1" spans="1:17">
      <c r="A104" s="9">
        <v>97</v>
      </c>
      <c r="B104" s="9" t="s">
        <v>1666</v>
      </c>
      <c r="C104" s="22" t="s">
        <v>314</v>
      </c>
      <c r="D104" s="100" t="s">
        <v>1667</v>
      </c>
      <c r="E104" s="9" t="s">
        <v>1371</v>
      </c>
      <c r="F104" s="15">
        <v>10</v>
      </c>
      <c r="G104" s="15">
        <v>10</v>
      </c>
      <c r="H104" s="12">
        <f t="shared" si="3"/>
        <v>469.7</v>
      </c>
      <c r="I104" s="12">
        <f t="shared" si="4"/>
        <v>7700</v>
      </c>
      <c r="J104" s="12">
        <f t="shared" si="5"/>
        <v>93.94</v>
      </c>
      <c r="K104" s="22" t="s">
        <v>1668</v>
      </c>
      <c r="L104" s="20" t="s">
        <v>32</v>
      </c>
      <c r="M104" s="20"/>
      <c r="N104" s="20"/>
      <c r="O104" s="20"/>
      <c r="P104" s="21"/>
      <c r="Q104" s="9"/>
    </row>
    <row r="105" s="1" customFormat="1" ht="33" customHeight="1" spans="1:17">
      <c r="A105" s="9">
        <v>98</v>
      </c>
      <c r="B105" s="9" t="s">
        <v>1669</v>
      </c>
      <c r="C105" s="22" t="s">
        <v>484</v>
      </c>
      <c r="D105" s="100" t="s">
        <v>1670</v>
      </c>
      <c r="E105" s="9" t="s">
        <v>1371</v>
      </c>
      <c r="F105" s="15">
        <v>12</v>
      </c>
      <c r="G105" s="15">
        <v>12</v>
      </c>
      <c r="H105" s="12">
        <f t="shared" si="3"/>
        <v>563.64</v>
      </c>
      <c r="I105" s="12">
        <f t="shared" si="4"/>
        <v>9240</v>
      </c>
      <c r="J105" s="12">
        <f t="shared" si="5"/>
        <v>112.728</v>
      </c>
      <c r="K105" s="22" t="s">
        <v>1671</v>
      </c>
      <c r="L105" s="20" t="s">
        <v>32</v>
      </c>
      <c r="M105" s="20"/>
      <c r="N105" s="20"/>
      <c r="O105" s="20"/>
      <c r="P105" s="21"/>
      <c r="Q105" s="9"/>
    </row>
    <row r="106" s="1" customFormat="1" ht="33" customHeight="1" spans="1:17">
      <c r="A106" s="9">
        <v>99</v>
      </c>
      <c r="B106" s="9" t="s">
        <v>1672</v>
      </c>
      <c r="C106" s="22" t="s">
        <v>495</v>
      </c>
      <c r="D106" s="100" t="s">
        <v>1673</v>
      </c>
      <c r="E106" s="9" t="s">
        <v>1371</v>
      </c>
      <c r="F106" s="15">
        <v>21</v>
      </c>
      <c r="G106" s="15">
        <v>21</v>
      </c>
      <c r="H106" s="12">
        <f t="shared" si="3"/>
        <v>986.37</v>
      </c>
      <c r="I106" s="12">
        <f t="shared" si="4"/>
        <v>16170</v>
      </c>
      <c r="J106" s="12">
        <f t="shared" si="5"/>
        <v>197.274</v>
      </c>
      <c r="K106" s="22" t="s">
        <v>1674</v>
      </c>
      <c r="L106" s="20" t="s">
        <v>32</v>
      </c>
      <c r="M106" s="20"/>
      <c r="N106" s="20"/>
      <c r="O106" s="20"/>
      <c r="P106" s="21"/>
      <c r="Q106" s="9"/>
    </row>
    <row r="107" s="1" customFormat="1" ht="33" customHeight="1" spans="1:17">
      <c r="A107" s="9">
        <v>100</v>
      </c>
      <c r="B107" s="9" t="s">
        <v>1675</v>
      </c>
      <c r="C107" s="22" t="s">
        <v>251</v>
      </c>
      <c r="D107" s="100" t="s">
        <v>1676</v>
      </c>
      <c r="E107" s="9" t="s">
        <v>1371</v>
      </c>
      <c r="F107" s="15">
        <v>10</v>
      </c>
      <c r="G107" s="15">
        <v>10</v>
      </c>
      <c r="H107" s="12">
        <f t="shared" si="3"/>
        <v>469.7</v>
      </c>
      <c r="I107" s="12">
        <f t="shared" si="4"/>
        <v>7700</v>
      </c>
      <c r="J107" s="12">
        <f t="shared" si="5"/>
        <v>93.94</v>
      </c>
      <c r="K107" s="22" t="s">
        <v>1677</v>
      </c>
      <c r="L107" s="20" t="s">
        <v>32</v>
      </c>
      <c r="M107" s="20"/>
      <c r="N107" s="20"/>
      <c r="O107" s="20"/>
      <c r="P107" s="21"/>
      <c r="Q107" s="9"/>
    </row>
    <row r="108" s="1" customFormat="1" ht="33" customHeight="1" spans="1:17">
      <c r="A108" s="9">
        <v>101</v>
      </c>
      <c r="B108" s="9" t="s">
        <v>1678</v>
      </c>
      <c r="C108" s="22" t="s">
        <v>156</v>
      </c>
      <c r="D108" s="100" t="s">
        <v>1679</v>
      </c>
      <c r="E108" s="9" t="s">
        <v>1371</v>
      </c>
      <c r="F108" s="15">
        <v>35</v>
      </c>
      <c r="G108" s="15">
        <v>35</v>
      </c>
      <c r="H108" s="12">
        <f t="shared" si="3"/>
        <v>1643.95</v>
      </c>
      <c r="I108" s="12">
        <f t="shared" si="4"/>
        <v>26950</v>
      </c>
      <c r="J108" s="12">
        <f t="shared" si="5"/>
        <v>328.79</v>
      </c>
      <c r="K108" s="22" t="s">
        <v>1680</v>
      </c>
      <c r="L108" s="20" t="s">
        <v>32</v>
      </c>
      <c r="M108" s="20"/>
      <c r="N108" s="20"/>
      <c r="O108" s="20"/>
      <c r="P108" s="21"/>
      <c r="Q108" s="9"/>
    </row>
    <row r="109" s="1" customFormat="1" ht="33" customHeight="1" spans="1:17">
      <c r="A109" s="9">
        <v>102</v>
      </c>
      <c r="B109" s="9" t="s">
        <v>1681</v>
      </c>
      <c r="C109" s="22" t="s">
        <v>222</v>
      </c>
      <c r="D109" s="100" t="s">
        <v>1679</v>
      </c>
      <c r="E109" s="9" t="s">
        <v>1371</v>
      </c>
      <c r="F109" s="15">
        <v>20</v>
      </c>
      <c r="G109" s="15">
        <v>20</v>
      </c>
      <c r="H109" s="12">
        <f t="shared" si="3"/>
        <v>939.4</v>
      </c>
      <c r="I109" s="12">
        <f t="shared" si="4"/>
        <v>15400</v>
      </c>
      <c r="J109" s="12">
        <f t="shared" si="5"/>
        <v>187.88</v>
      </c>
      <c r="K109" s="22" t="s">
        <v>1682</v>
      </c>
      <c r="L109" s="20" t="s">
        <v>32</v>
      </c>
      <c r="M109" s="20"/>
      <c r="N109" s="20"/>
      <c r="O109" s="20"/>
      <c r="P109" s="21"/>
      <c r="Q109" s="9"/>
    </row>
    <row r="110" s="1" customFormat="1" ht="33" customHeight="1" spans="1:17">
      <c r="A110" s="9">
        <v>103</v>
      </c>
      <c r="B110" s="9" t="s">
        <v>1683</v>
      </c>
      <c r="C110" s="22" t="s">
        <v>222</v>
      </c>
      <c r="D110" s="100" t="s">
        <v>1684</v>
      </c>
      <c r="E110" s="9" t="s">
        <v>1371</v>
      </c>
      <c r="F110" s="15">
        <v>16.1</v>
      </c>
      <c r="G110" s="15">
        <v>16.1</v>
      </c>
      <c r="H110" s="12">
        <f t="shared" si="3"/>
        <v>756.217</v>
      </c>
      <c r="I110" s="12">
        <f t="shared" si="4"/>
        <v>12397</v>
      </c>
      <c r="J110" s="12">
        <f t="shared" si="5"/>
        <v>151.2434</v>
      </c>
      <c r="K110" s="22" t="s">
        <v>1685</v>
      </c>
      <c r="L110" s="20" t="s">
        <v>32</v>
      </c>
      <c r="M110" s="20"/>
      <c r="N110" s="20"/>
      <c r="O110" s="20"/>
      <c r="P110" s="21"/>
      <c r="Q110" s="9"/>
    </row>
    <row r="111" s="1" customFormat="1" ht="33" customHeight="1" spans="1:17">
      <c r="A111" s="9">
        <v>104</v>
      </c>
      <c r="B111" s="9" t="s">
        <v>1686</v>
      </c>
      <c r="C111" s="22" t="s">
        <v>156</v>
      </c>
      <c r="D111" s="100" t="s">
        <v>1687</v>
      </c>
      <c r="E111" s="9" t="s">
        <v>1371</v>
      </c>
      <c r="F111" s="15">
        <v>12</v>
      </c>
      <c r="G111" s="15">
        <v>12</v>
      </c>
      <c r="H111" s="12">
        <f t="shared" si="3"/>
        <v>563.64</v>
      </c>
      <c r="I111" s="12">
        <f t="shared" si="4"/>
        <v>9240</v>
      </c>
      <c r="J111" s="12">
        <f t="shared" si="5"/>
        <v>112.728</v>
      </c>
      <c r="K111" s="22" t="s">
        <v>1688</v>
      </c>
      <c r="L111" s="20" t="s">
        <v>32</v>
      </c>
      <c r="M111" s="20"/>
      <c r="N111" s="20"/>
      <c r="O111" s="20"/>
      <c r="P111" s="21"/>
      <c r="Q111" s="9"/>
    </row>
    <row r="112" s="1" customFormat="1" ht="33" customHeight="1" spans="1:17">
      <c r="A112" s="9">
        <v>105</v>
      </c>
      <c r="B112" s="9" t="s">
        <v>1689</v>
      </c>
      <c r="C112" s="22" t="s">
        <v>149</v>
      </c>
      <c r="D112" s="100" t="s">
        <v>1690</v>
      </c>
      <c r="E112" s="9" t="s">
        <v>1371</v>
      </c>
      <c r="F112" s="15">
        <v>18</v>
      </c>
      <c r="G112" s="15">
        <v>18</v>
      </c>
      <c r="H112" s="12">
        <f t="shared" si="3"/>
        <v>845.46</v>
      </c>
      <c r="I112" s="12">
        <f t="shared" si="4"/>
        <v>13860</v>
      </c>
      <c r="J112" s="12">
        <f t="shared" si="5"/>
        <v>169.092</v>
      </c>
      <c r="K112" s="22" t="s">
        <v>1691</v>
      </c>
      <c r="L112" s="20" t="s">
        <v>32</v>
      </c>
      <c r="M112" s="20"/>
      <c r="N112" s="20"/>
      <c r="O112" s="20"/>
      <c r="P112" s="21"/>
      <c r="Q112" s="9"/>
    </row>
    <row r="113" s="1" customFormat="1" ht="33" customHeight="1" spans="1:17">
      <c r="A113" s="9">
        <v>106</v>
      </c>
      <c r="B113" s="9" t="s">
        <v>1692</v>
      </c>
      <c r="C113" s="22" t="s">
        <v>276</v>
      </c>
      <c r="D113" s="100" t="s">
        <v>1693</v>
      </c>
      <c r="E113" s="9" t="s">
        <v>1371</v>
      </c>
      <c r="F113" s="15">
        <v>24</v>
      </c>
      <c r="G113" s="15">
        <v>24</v>
      </c>
      <c r="H113" s="12">
        <f t="shared" si="3"/>
        <v>1127.28</v>
      </c>
      <c r="I113" s="12">
        <f t="shared" si="4"/>
        <v>18480</v>
      </c>
      <c r="J113" s="12">
        <f t="shared" si="5"/>
        <v>225.456</v>
      </c>
      <c r="K113" s="22" t="s">
        <v>1694</v>
      </c>
      <c r="L113" s="20" t="s">
        <v>32</v>
      </c>
      <c r="M113" s="20"/>
      <c r="N113" s="20"/>
      <c r="O113" s="20"/>
      <c r="P113" s="21"/>
      <c r="Q113" s="9"/>
    </row>
    <row r="114" s="1" customFormat="1" ht="33" customHeight="1" spans="1:17">
      <c r="A114" s="9">
        <v>107</v>
      </c>
      <c r="B114" s="9" t="s">
        <v>1695</v>
      </c>
      <c r="C114" s="22" t="s">
        <v>156</v>
      </c>
      <c r="D114" s="101" t="s">
        <v>1696</v>
      </c>
      <c r="E114" s="9" t="s">
        <v>1371</v>
      </c>
      <c r="F114" s="15">
        <v>11</v>
      </c>
      <c r="G114" s="15">
        <v>11</v>
      </c>
      <c r="H114" s="12">
        <f t="shared" si="3"/>
        <v>516.67</v>
      </c>
      <c r="I114" s="12">
        <f t="shared" si="4"/>
        <v>8470</v>
      </c>
      <c r="J114" s="12">
        <f t="shared" si="5"/>
        <v>103.334</v>
      </c>
      <c r="K114" s="22" t="s">
        <v>1697</v>
      </c>
      <c r="L114" s="20" t="s">
        <v>32</v>
      </c>
      <c r="M114" s="20"/>
      <c r="N114" s="20"/>
      <c r="O114" s="20"/>
      <c r="P114" s="21"/>
      <c r="Q114" s="9"/>
    </row>
    <row r="115" s="1" customFormat="1" ht="33" customHeight="1" spans="1:17">
      <c r="A115" s="9">
        <v>108</v>
      </c>
      <c r="B115" s="9" t="s">
        <v>1698</v>
      </c>
      <c r="C115" s="22" t="s">
        <v>42</v>
      </c>
      <c r="D115" s="100" t="s">
        <v>1699</v>
      </c>
      <c r="E115" s="9" t="s">
        <v>1371</v>
      </c>
      <c r="F115" s="15">
        <v>16.1</v>
      </c>
      <c r="G115" s="15">
        <v>16.1</v>
      </c>
      <c r="H115" s="12">
        <f t="shared" si="3"/>
        <v>756.217</v>
      </c>
      <c r="I115" s="12">
        <f t="shared" si="4"/>
        <v>12397</v>
      </c>
      <c r="J115" s="12">
        <f t="shared" si="5"/>
        <v>151.2434</v>
      </c>
      <c r="K115" s="22" t="s">
        <v>1700</v>
      </c>
      <c r="L115" s="20" t="s">
        <v>32</v>
      </c>
      <c r="M115" s="20"/>
      <c r="N115" s="20"/>
      <c r="O115" s="20"/>
      <c r="P115" s="21"/>
      <c r="Q115" s="9"/>
    </row>
    <row r="116" s="1" customFormat="1" ht="33" customHeight="1" spans="1:17">
      <c r="A116" s="9">
        <v>109</v>
      </c>
      <c r="B116" s="9" t="s">
        <v>1701</v>
      </c>
      <c r="C116" s="22" t="s">
        <v>114</v>
      </c>
      <c r="D116" s="100" t="s">
        <v>1702</v>
      </c>
      <c r="E116" s="9" t="s">
        <v>1371</v>
      </c>
      <c r="F116" s="15">
        <v>15</v>
      </c>
      <c r="G116" s="15">
        <v>15</v>
      </c>
      <c r="H116" s="12">
        <f t="shared" si="3"/>
        <v>704.55</v>
      </c>
      <c r="I116" s="12">
        <f t="shared" si="4"/>
        <v>11550</v>
      </c>
      <c r="J116" s="12">
        <f t="shared" si="5"/>
        <v>140.91</v>
      </c>
      <c r="K116" s="22" t="s">
        <v>1703</v>
      </c>
      <c r="L116" s="20" t="s">
        <v>32</v>
      </c>
      <c r="M116" s="20"/>
      <c r="N116" s="20"/>
      <c r="O116" s="20"/>
      <c r="P116" s="21"/>
      <c r="Q116" s="9"/>
    </row>
    <row r="117" s="1" customFormat="1" ht="33" customHeight="1" spans="1:17">
      <c r="A117" s="9">
        <v>110</v>
      </c>
      <c r="B117" s="9" t="s">
        <v>1704</v>
      </c>
      <c r="C117" s="22" t="s">
        <v>1422</v>
      </c>
      <c r="D117" s="100" t="s">
        <v>1705</v>
      </c>
      <c r="E117" s="9" t="s">
        <v>1371</v>
      </c>
      <c r="F117" s="15">
        <v>25</v>
      </c>
      <c r="G117" s="15">
        <v>25</v>
      </c>
      <c r="H117" s="12">
        <f t="shared" si="3"/>
        <v>1174.25</v>
      </c>
      <c r="I117" s="12">
        <f t="shared" si="4"/>
        <v>19250</v>
      </c>
      <c r="J117" s="12">
        <f t="shared" si="5"/>
        <v>234.85</v>
      </c>
      <c r="K117" s="22" t="s">
        <v>1706</v>
      </c>
      <c r="L117" s="20" t="s">
        <v>32</v>
      </c>
      <c r="M117" s="20"/>
      <c r="N117" s="20"/>
      <c r="O117" s="20"/>
      <c r="P117" s="21"/>
      <c r="Q117" s="9"/>
    </row>
    <row r="118" s="1" customFormat="1" ht="33" customHeight="1" spans="1:17">
      <c r="A118" s="9">
        <v>111</v>
      </c>
      <c r="B118" s="9" t="s">
        <v>1707</v>
      </c>
      <c r="C118" s="22" t="s">
        <v>200</v>
      </c>
      <c r="D118" s="100" t="s">
        <v>1708</v>
      </c>
      <c r="E118" s="9" t="s">
        <v>1371</v>
      </c>
      <c r="F118" s="15">
        <v>20</v>
      </c>
      <c r="G118" s="15">
        <v>20</v>
      </c>
      <c r="H118" s="12">
        <f t="shared" si="3"/>
        <v>939.4</v>
      </c>
      <c r="I118" s="12">
        <f t="shared" si="4"/>
        <v>15400</v>
      </c>
      <c r="J118" s="12">
        <f t="shared" si="5"/>
        <v>187.88</v>
      </c>
      <c r="K118" s="22" t="s">
        <v>1709</v>
      </c>
      <c r="L118" s="20" t="s">
        <v>32</v>
      </c>
      <c r="M118" s="20"/>
      <c r="N118" s="20"/>
      <c r="O118" s="20"/>
      <c r="P118" s="21"/>
      <c r="Q118" s="9"/>
    </row>
    <row r="119" s="1" customFormat="1" ht="33" customHeight="1" spans="1:17">
      <c r="A119" s="9">
        <v>112</v>
      </c>
      <c r="B119" s="9" t="s">
        <v>1710</v>
      </c>
      <c r="C119" s="22" t="s">
        <v>133</v>
      </c>
      <c r="D119" s="100" t="s">
        <v>1711</v>
      </c>
      <c r="E119" s="9" t="s">
        <v>1371</v>
      </c>
      <c r="F119" s="15">
        <v>21</v>
      </c>
      <c r="G119" s="15">
        <v>21</v>
      </c>
      <c r="H119" s="12">
        <f t="shared" si="3"/>
        <v>986.37</v>
      </c>
      <c r="I119" s="12">
        <f t="shared" si="4"/>
        <v>16170</v>
      </c>
      <c r="J119" s="12">
        <f t="shared" si="5"/>
        <v>197.274</v>
      </c>
      <c r="K119" s="22" t="s">
        <v>1712</v>
      </c>
      <c r="L119" s="20" t="s">
        <v>32</v>
      </c>
      <c r="M119" s="20"/>
      <c r="N119" s="20"/>
      <c r="O119" s="20"/>
      <c r="P119" s="21"/>
      <c r="Q119" s="9"/>
    </row>
    <row r="120" s="1" customFormat="1" ht="33" customHeight="1" spans="1:17">
      <c r="A120" s="9">
        <v>113</v>
      </c>
      <c r="B120" s="9" t="s">
        <v>1713</v>
      </c>
      <c r="C120" s="22" t="s">
        <v>262</v>
      </c>
      <c r="D120" s="100" t="s">
        <v>1714</v>
      </c>
      <c r="E120" s="9" t="s">
        <v>1371</v>
      </c>
      <c r="F120" s="43">
        <v>16.1</v>
      </c>
      <c r="G120" s="43">
        <v>16.1</v>
      </c>
      <c r="H120" s="12">
        <f t="shared" si="3"/>
        <v>756.217</v>
      </c>
      <c r="I120" s="12">
        <f t="shared" si="4"/>
        <v>12397</v>
      </c>
      <c r="J120" s="12">
        <f t="shared" si="5"/>
        <v>151.2434</v>
      </c>
      <c r="K120" s="22" t="s">
        <v>1715</v>
      </c>
      <c r="L120" s="20" t="s">
        <v>32</v>
      </c>
      <c r="M120" s="20"/>
      <c r="N120" s="20"/>
      <c r="O120" s="20"/>
      <c r="P120" s="21"/>
      <c r="Q120" s="9"/>
    </row>
    <row r="121" s="1" customFormat="1" ht="33" customHeight="1" spans="1:17">
      <c r="A121" s="9">
        <v>114</v>
      </c>
      <c r="B121" s="9" t="s">
        <v>1716</v>
      </c>
      <c r="C121" s="22" t="s">
        <v>343</v>
      </c>
      <c r="D121" s="100" t="s">
        <v>1717</v>
      </c>
      <c r="E121" s="9" t="s">
        <v>1371</v>
      </c>
      <c r="F121" s="43">
        <v>10</v>
      </c>
      <c r="G121" s="43">
        <v>10</v>
      </c>
      <c r="H121" s="12">
        <f t="shared" si="3"/>
        <v>469.7</v>
      </c>
      <c r="I121" s="12">
        <f t="shared" si="4"/>
        <v>7700</v>
      </c>
      <c r="J121" s="12">
        <f t="shared" si="5"/>
        <v>93.94</v>
      </c>
      <c r="K121" s="22" t="s">
        <v>1718</v>
      </c>
      <c r="L121" s="20" t="s">
        <v>32</v>
      </c>
      <c r="M121" s="20"/>
      <c r="N121" s="20"/>
      <c r="O121" s="20"/>
      <c r="P121" s="21"/>
      <c r="Q121" s="9"/>
    </row>
    <row r="122" s="1" customFormat="1" ht="33" customHeight="1" spans="1:17">
      <c r="A122" s="9">
        <v>115</v>
      </c>
      <c r="B122" s="9" t="s">
        <v>1719</v>
      </c>
      <c r="C122" s="22" t="s">
        <v>186</v>
      </c>
      <c r="D122" s="100" t="s">
        <v>1720</v>
      </c>
      <c r="E122" s="9" t="s">
        <v>1371</v>
      </c>
      <c r="F122" s="43">
        <v>16.1</v>
      </c>
      <c r="G122" s="43">
        <v>16.1</v>
      </c>
      <c r="H122" s="12">
        <f t="shared" si="3"/>
        <v>756.217</v>
      </c>
      <c r="I122" s="12">
        <f t="shared" si="4"/>
        <v>12397</v>
      </c>
      <c r="J122" s="12">
        <f t="shared" si="5"/>
        <v>151.2434</v>
      </c>
      <c r="K122" s="22" t="s">
        <v>1721</v>
      </c>
      <c r="L122" s="20" t="s">
        <v>32</v>
      </c>
      <c r="M122" s="20"/>
      <c r="N122" s="20"/>
      <c r="O122" s="20"/>
      <c r="P122" s="21"/>
      <c r="Q122" s="9"/>
    </row>
    <row r="123" s="1" customFormat="1" ht="33" customHeight="1" spans="1:17">
      <c r="A123" s="9">
        <v>116</v>
      </c>
      <c r="B123" s="9" t="s">
        <v>1722</v>
      </c>
      <c r="C123" s="22" t="s">
        <v>391</v>
      </c>
      <c r="D123" s="100" t="s">
        <v>1723</v>
      </c>
      <c r="E123" s="9" t="s">
        <v>1371</v>
      </c>
      <c r="F123" s="43">
        <v>10</v>
      </c>
      <c r="G123" s="43">
        <v>10</v>
      </c>
      <c r="H123" s="12">
        <f t="shared" si="3"/>
        <v>469.7</v>
      </c>
      <c r="I123" s="12">
        <f t="shared" si="4"/>
        <v>7700</v>
      </c>
      <c r="J123" s="12">
        <f t="shared" si="5"/>
        <v>93.94</v>
      </c>
      <c r="K123" s="22" t="s">
        <v>1724</v>
      </c>
      <c r="L123" s="20" t="s">
        <v>32</v>
      </c>
      <c r="M123" s="20"/>
      <c r="N123" s="20"/>
      <c r="O123" s="20"/>
      <c r="P123" s="21"/>
      <c r="Q123" s="9"/>
    </row>
    <row r="124" s="1" customFormat="1" ht="33" customHeight="1" spans="1:17">
      <c r="A124" s="9">
        <v>117</v>
      </c>
      <c r="B124" s="9" t="s">
        <v>1725</v>
      </c>
      <c r="C124" s="22" t="s">
        <v>46</v>
      </c>
      <c r="D124" s="100" t="s">
        <v>1726</v>
      </c>
      <c r="E124" s="9" t="s">
        <v>1371</v>
      </c>
      <c r="F124" s="43">
        <v>24.1</v>
      </c>
      <c r="G124" s="43">
        <v>24.1</v>
      </c>
      <c r="H124" s="12">
        <f t="shared" si="3"/>
        <v>1131.977</v>
      </c>
      <c r="I124" s="12">
        <f t="shared" si="4"/>
        <v>18557</v>
      </c>
      <c r="J124" s="12">
        <f t="shared" si="5"/>
        <v>226.3954</v>
      </c>
      <c r="K124" s="22" t="s">
        <v>1727</v>
      </c>
      <c r="L124" s="20" t="s">
        <v>32</v>
      </c>
      <c r="M124" s="20"/>
      <c r="N124" s="20"/>
      <c r="O124" s="20"/>
      <c r="P124" s="21"/>
      <c r="Q124" s="9"/>
    </row>
    <row r="125" s="1" customFormat="1" ht="33" customHeight="1" spans="1:17">
      <c r="A125" s="9">
        <v>118</v>
      </c>
      <c r="B125" s="9" t="s">
        <v>1728</v>
      </c>
      <c r="C125" s="22" t="s">
        <v>983</v>
      </c>
      <c r="D125" s="100" t="s">
        <v>1729</v>
      </c>
      <c r="E125" s="9" t="s">
        <v>1371</v>
      </c>
      <c r="F125" s="43">
        <v>12</v>
      </c>
      <c r="G125" s="43">
        <v>12</v>
      </c>
      <c r="H125" s="12">
        <f t="shared" si="3"/>
        <v>563.64</v>
      </c>
      <c r="I125" s="12">
        <f t="shared" si="4"/>
        <v>9240</v>
      </c>
      <c r="J125" s="12">
        <f t="shared" si="5"/>
        <v>112.728</v>
      </c>
      <c r="K125" s="22" t="s">
        <v>1730</v>
      </c>
      <c r="L125" s="20" t="s">
        <v>32</v>
      </c>
      <c r="M125" s="20"/>
      <c r="N125" s="20"/>
      <c r="O125" s="20"/>
      <c r="P125" s="21"/>
      <c r="Q125" s="9"/>
    </row>
    <row r="126" s="1" customFormat="1" ht="33" customHeight="1" spans="1:17">
      <c r="A126" s="9">
        <v>119</v>
      </c>
      <c r="B126" s="9" t="s">
        <v>1731</v>
      </c>
      <c r="C126" s="22" t="s">
        <v>160</v>
      </c>
      <c r="D126" s="100" t="s">
        <v>1732</v>
      </c>
      <c r="E126" s="9" t="s">
        <v>1371</v>
      </c>
      <c r="F126" s="43">
        <v>24.1</v>
      </c>
      <c r="G126" s="43">
        <v>24.1</v>
      </c>
      <c r="H126" s="12">
        <f t="shared" si="3"/>
        <v>1131.977</v>
      </c>
      <c r="I126" s="12">
        <f t="shared" si="4"/>
        <v>18557</v>
      </c>
      <c r="J126" s="12">
        <f t="shared" si="5"/>
        <v>226.3954</v>
      </c>
      <c r="K126" s="22" t="s">
        <v>1733</v>
      </c>
      <c r="L126" s="20" t="s">
        <v>32</v>
      </c>
      <c r="M126" s="20"/>
      <c r="N126" s="20"/>
      <c r="O126" s="20"/>
      <c r="P126" s="21"/>
      <c r="Q126" s="9"/>
    </row>
    <row r="127" s="1" customFormat="1" ht="33" customHeight="1" spans="1:17">
      <c r="A127" s="9">
        <v>120</v>
      </c>
      <c r="B127" s="9" t="s">
        <v>1734</v>
      </c>
      <c r="C127" s="22" t="s">
        <v>70</v>
      </c>
      <c r="D127" s="100" t="s">
        <v>157</v>
      </c>
      <c r="E127" s="9" t="s">
        <v>1371</v>
      </c>
      <c r="F127" s="43">
        <v>30</v>
      </c>
      <c r="G127" s="43">
        <v>30</v>
      </c>
      <c r="H127" s="12">
        <f t="shared" si="3"/>
        <v>1409.1</v>
      </c>
      <c r="I127" s="12">
        <f t="shared" si="4"/>
        <v>23100</v>
      </c>
      <c r="J127" s="12">
        <f t="shared" si="5"/>
        <v>281.82</v>
      </c>
      <c r="K127" s="22" t="s">
        <v>1735</v>
      </c>
      <c r="L127" s="20" t="s">
        <v>32</v>
      </c>
      <c r="M127" s="20"/>
      <c r="N127" s="20"/>
      <c r="O127" s="20"/>
      <c r="P127" s="21"/>
      <c r="Q127" s="9"/>
    </row>
    <row r="128" s="1" customFormat="1" ht="33" customHeight="1" spans="1:17">
      <c r="A128" s="9">
        <v>121</v>
      </c>
      <c r="B128" s="9" t="s">
        <v>1736</v>
      </c>
      <c r="C128" s="22" t="s">
        <v>276</v>
      </c>
      <c r="D128" s="100" t="s">
        <v>1737</v>
      </c>
      <c r="E128" s="9" t="s">
        <v>1371</v>
      </c>
      <c r="F128" s="43">
        <v>21</v>
      </c>
      <c r="G128" s="43">
        <v>21</v>
      </c>
      <c r="H128" s="12">
        <f t="shared" si="3"/>
        <v>986.37</v>
      </c>
      <c r="I128" s="12">
        <f t="shared" si="4"/>
        <v>16170</v>
      </c>
      <c r="J128" s="12">
        <f t="shared" si="5"/>
        <v>197.274</v>
      </c>
      <c r="K128" s="22" t="s">
        <v>1738</v>
      </c>
      <c r="L128" s="20" t="s">
        <v>32</v>
      </c>
      <c r="M128" s="20"/>
      <c r="N128" s="20"/>
      <c r="O128" s="20"/>
      <c r="P128" s="21"/>
      <c r="Q128" s="9"/>
    </row>
    <row r="129" s="1" customFormat="1" ht="33" customHeight="1" spans="1:17">
      <c r="A129" s="9">
        <v>122</v>
      </c>
      <c r="B129" s="9" t="s">
        <v>1739</v>
      </c>
      <c r="C129" s="22" t="s">
        <v>378</v>
      </c>
      <c r="D129" s="100" t="s">
        <v>1740</v>
      </c>
      <c r="E129" s="9" t="s">
        <v>1371</v>
      </c>
      <c r="F129" s="43">
        <v>20</v>
      </c>
      <c r="G129" s="43">
        <v>20</v>
      </c>
      <c r="H129" s="12">
        <f t="shared" si="3"/>
        <v>939.4</v>
      </c>
      <c r="I129" s="12">
        <f t="shared" si="4"/>
        <v>15400</v>
      </c>
      <c r="J129" s="12">
        <f t="shared" si="5"/>
        <v>187.88</v>
      </c>
      <c r="K129" s="22" t="s">
        <v>1741</v>
      </c>
      <c r="L129" s="20" t="s">
        <v>32</v>
      </c>
      <c r="M129" s="20"/>
      <c r="N129" s="20"/>
      <c r="O129" s="20"/>
      <c r="P129" s="21"/>
      <c r="Q129" s="9"/>
    </row>
    <row r="130" s="1" customFormat="1" ht="33" customHeight="1" spans="1:17">
      <c r="A130" s="9">
        <v>123</v>
      </c>
      <c r="B130" s="9" t="s">
        <v>1742</v>
      </c>
      <c r="C130" s="22" t="s">
        <v>378</v>
      </c>
      <c r="D130" s="100" t="s">
        <v>1743</v>
      </c>
      <c r="E130" s="9" t="s">
        <v>1371</v>
      </c>
      <c r="F130" s="43">
        <v>20</v>
      </c>
      <c r="G130" s="43">
        <v>20</v>
      </c>
      <c r="H130" s="12">
        <f t="shared" si="3"/>
        <v>939.4</v>
      </c>
      <c r="I130" s="12">
        <f t="shared" si="4"/>
        <v>15400</v>
      </c>
      <c r="J130" s="12">
        <f t="shared" si="5"/>
        <v>187.88</v>
      </c>
      <c r="K130" s="22" t="s">
        <v>1744</v>
      </c>
      <c r="L130" s="20" t="s">
        <v>32</v>
      </c>
      <c r="M130" s="20"/>
      <c r="N130" s="20"/>
      <c r="O130" s="20"/>
      <c r="P130" s="21"/>
      <c r="Q130" s="9"/>
    </row>
    <row r="131" s="1" customFormat="1" ht="33" customHeight="1" spans="1:17">
      <c r="A131" s="9">
        <v>124</v>
      </c>
      <c r="B131" s="9" t="s">
        <v>1745</v>
      </c>
      <c r="C131" s="22" t="s">
        <v>1000</v>
      </c>
      <c r="D131" s="100" t="s">
        <v>1746</v>
      </c>
      <c r="E131" s="9" t="s">
        <v>1371</v>
      </c>
      <c r="F131" s="43">
        <v>12</v>
      </c>
      <c r="G131" s="43">
        <v>12</v>
      </c>
      <c r="H131" s="12">
        <f t="shared" si="3"/>
        <v>563.64</v>
      </c>
      <c r="I131" s="12">
        <f t="shared" si="4"/>
        <v>9240</v>
      </c>
      <c r="J131" s="12">
        <f t="shared" si="5"/>
        <v>112.728</v>
      </c>
      <c r="K131" s="22" t="s">
        <v>1747</v>
      </c>
      <c r="L131" s="20" t="s">
        <v>32</v>
      </c>
      <c r="M131" s="20"/>
      <c r="N131" s="20"/>
      <c r="O131" s="20"/>
      <c r="P131" s="21"/>
      <c r="Q131" s="9"/>
    </row>
    <row r="132" s="1" customFormat="1" ht="33" customHeight="1" spans="1:17">
      <c r="A132" s="9">
        <v>125</v>
      </c>
      <c r="B132" s="9" t="s">
        <v>1748</v>
      </c>
      <c r="C132" s="22" t="s">
        <v>578</v>
      </c>
      <c r="D132" s="100" t="s">
        <v>1749</v>
      </c>
      <c r="E132" s="9" t="s">
        <v>1371</v>
      </c>
      <c r="F132" s="43">
        <v>22</v>
      </c>
      <c r="G132" s="43">
        <v>22</v>
      </c>
      <c r="H132" s="12">
        <f t="shared" si="3"/>
        <v>1033.34</v>
      </c>
      <c r="I132" s="12">
        <f t="shared" si="4"/>
        <v>16940</v>
      </c>
      <c r="J132" s="12">
        <f t="shared" si="5"/>
        <v>206.668</v>
      </c>
      <c r="K132" s="22" t="s">
        <v>1750</v>
      </c>
      <c r="L132" s="20" t="s">
        <v>32</v>
      </c>
      <c r="M132" s="20"/>
      <c r="N132" s="20"/>
      <c r="O132" s="20"/>
      <c r="P132" s="21"/>
      <c r="Q132" s="9"/>
    </row>
    <row r="133" s="1" customFormat="1" ht="33" customHeight="1" spans="1:17">
      <c r="A133" s="9">
        <v>126</v>
      </c>
      <c r="B133" s="9" t="s">
        <v>1751</v>
      </c>
      <c r="C133" s="22" t="s">
        <v>186</v>
      </c>
      <c r="D133" s="100" t="s">
        <v>1752</v>
      </c>
      <c r="E133" s="9" t="s">
        <v>1371</v>
      </c>
      <c r="F133" s="43">
        <v>24.2</v>
      </c>
      <c r="G133" s="43">
        <v>24.2</v>
      </c>
      <c r="H133" s="12">
        <f t="shared" si="3"/>
        <v>1136.674</v>
      </c>
      <c r="I133" s="12">
        <f t="shared" si="4"/>
        <v>18634</v>
      </c>
      <c r="J133" s="12">
        <f t="shared" si="5"/>
        <v>227.3348</v>
      </c>
      <c r="K133" s="22" t="s">
        <v>1753</v>
      </c>
      <c r="L133" s="20" t="s">
        <v>32</v>
      </c>
      <c r="M133" s="20"/>
      <c r="N133" s="20"/>
      <c r="O133" s="20"/>
      <c r="P133" s="21"/>
      <c r="Q133" s="9"/>
    </row>
    <row r="134" s="1" customFormat="1" ht="33" customHeight="1" spans="1:17">
      <c r="A134" s="9">
        <v>127</v>
      </c>
      <c r="B134" s="9" t="s">
        <v>1754</v>
      </c>
      <c r="C134" s="22" t="s">
        <v>314</v>
      </c>
      <c r="D134" s="100" t="s">
        <v>1755</v>
      </c>
      <c r="E134" s="9" t="s">
        <v>1371</v>
      </c>
      <c r="F134" s="43">
        <v>17</v>
      </c>
      <c r="G134" s="43">
        <v>17</v>
      </c>
      <c r="H134" s="12">
        <f t="shared" si="3"/>
        <v>798.49</v>
      </c>
      <c r="I134" s="12">
        <f t="shared" si="4"/>
        <v>13090</v>
      </c>
      <c r="J134" s="12">
        <f t="shared" si="5"/>
        <v>159.698</v>
      </c>
      <c r="K134" s="22" t="s">
        <v>1756</v>
      </c>
      <c r="L134" s="20" t="s">
        <v>32</v>
      </c>
      <c r="M134" s="20"/>
      <c r="N134" s="20"/>
      <c r="O134" s="20"/>
      <c r="P134" s="21"/>
      <c r="Q134" s="9"/>
    </row>
    <row r="135" s="1" customFormat="1" ht="33" customHeight="1" spans="1:17">
      <c r="A135" s="9">
        <v>128</v>
      </c>
      <c r="B135" s="9" t="s">
        <v>1757</v>
      </c>
      <c r="C135" s="22" t="s">
        <v>255</v>
      </c>
      <c r="D135" s="100" t="s">
        <v>1758</v>
      </c>
      <c r="E135" s="9" t="s">
        <v>1371</v>
      </c>
      <c r="F135" s="43">
        <v>30</v>
      </c>
      <c r="G135" s="43">
        <v>30</v>
      </c>
      <c r="H135" s="12">
        <f t="shared" si="3"/>
        <v>1409.1</v>
      </c>
      <c r="I135" s="12">
        <f t="shared" si="4"/>
        <v>23100</v>
      </c>
      <c r="J135" s="12">
        <f t="shared" si="5"/>
        <v>281.82</v>
      </c>
      <c r="K135" s="22" t="s">
        <v>1759</v>
      </c>
      <c r="L135" s="20" t="s">
        <v>32</v>
      </c>
      <c r="M135" s="20"/>
      <c r="N135" s="20"/>
      <c r="O135" s="20"/>
      <c r="P135" s="21"/>
      <c r="Q135" s="9"/>
    </row>
    <row r="136" s="1" customFormat="1" ht="33" customHeight="1" spans="1:17">
      <c r="A136" s="9">
        <v>129</v>
      </c>
      <c r="B136" s="9" t="s">
        <v>1760</v>
      </c>
      <c r="C136" s="22" t="s">
        <v>186</v>
      </c>
      <c r="D136" s="100" t="s">
        <v>1761</v>
      </c>
      <c r="E136" s="9" t="s">
        <v>1371</v>
      </c>
      <c r="F136" s="43">
        <v>32.2</v>
      </c>
      <c r="G136" s="43">
        <v>32.2</v>
      </c>
      <c r="H136" s="12">
        <f t="shared" ref="H136:H199" si="6">G136*46.97</f>
        <v>1512.434</v>
      </c>
      <c r="I136" s="12">
        <f t="shared" ref="I136:I199" si="7">G136*770</f>
        <v>24794</v>
      </c>
      <c r="J136" s="12">
        <f t="shared" ref="J136:J199" si="8">H136*20%</f>
        <v>302.4868</v>
      </c>
      <c r="K136" s="22" t="s">
        <v>1762</v>
      </c>
      <c r="L136" s="20" t="s">
        <v>32</v>
      </c>
      <c r="M136" s="20"/>
      <c r="N136" s="20"/>
      <c r="O136" s="20"/>
      <c r="P136" s="21"/>
      <c r="Q136" s="9"/>
    </row>
    <row r="137" s="1" customFormat="1" ht="33" customHeight="1" spans="1:17">
      <c r="A137" s="9">
        <v>130</v>
      </c>
      <c r="B137" s="9" t="s">
        <v>1763</v>
      </c>
      <c r="C137" s="22" t="s">
        <v>118</v>
      </c>
      <c r="D137" s="100" t="s">
        <v>1764</v>
      </c>
      <c r="E137" s="9" t="s">
        <v>1371</v>
      </c>
      <c r="F137" s="43">
        <v>10</v>
      </c>
      <c r="G137" s="43">
        <v>10</v>
      </c>
      <c r="H137" s="12">
        <f t="shared" si="6"/>
        <v>469.7</v>
      </c>
      <c r="I137" s="12">
        <f t="shared" si="7"/>
        <v>7700</v>
      </c>
      <c r="J137" s="12">
        <f t="shared" si="8"/>
        <v>93.94</v>
      </c>
      <c r="K137" s="22" t="s">
        <v>1765</v>
      </c>
      <c r="L137" s="20" t="s">
        <v>32</v>
      </c>
      <c r="M137" s="20"/>
      <c r="N137" s="20"/>
      <c r="O137" s="20"/>
      <c r="P137" s="21"/>
      <c r="Q137" s="9"/>
    </row>
    <row r="138" s="1" customFormat="1" ht="33" customHeight="1" spans="1:17">
      <c r="A138" s="9">
        <v>131</v>
      </c>
      <c r="B138" s="9" t="s">
        <v>1766</v>
      </c>
      <c r="C138" s="22" t="s">
        <v>1767</v>
      </c>
      <c r="D138" s="100" t="s">
        <v>1768</v>
      </c>
      <c r="E138" s="9" t="s">
        <v>1371</v>
      </c>
      <c r="F138" s="43">
        <v>20</v>
      </c>
      <c r="G138" s="43">
        <v>20</v>
      </c>
      <c r="H138" s="12">
        <f t="shared" si="6"/>
        <v>939.4</v>
      </c>
      <c r="I138" s="12">
        <f t="shared" si="7"/>
        <v>15400</v>
      </c>
      <c r="J138" s="12">
        <f t="shared" si="8"/>
        <v>187.88</v>
      </c>
      <c r="K138" s="22" t="s">
        <v>1769</v>
      </c>
      <c r="L138" s="20" t="s">
        <v>32</v>
      </c>
      <c r="M138" s="20"/>
      <c r="N138" s="20"/>
      <c r="O138" s="20"/>
      <c r="P138" s="21"/>
      <c r="Q138" s="9"/>
    </row>
    <row r="139" s="1" customFormat="1" ht="33" customHeight="1" spans="1:17">
      <c r="A139" s="9">
        <v>132</v>
      </c>
      <c r="B139" s="9" t="s">
        <v>1770</v>
      </c>
      <c r="C139" s="22" t="s">
        <v>675</v>
      </c>
      <c r="D139" s="100" t="s">
        <v>1771</v>
      </c>
      <c r="E139" s="9" t="s">
        <v>1371</v>
      </c>
      <c r="F139" s="43">
        <v>20</v>
      </c>
      <c r="G139" s="43">
        <v>20</v>
      </c>
      <c r="H139" s="12">
        <f t="shared" si="6"/>
        <v>939.4</v>
      </c>
      <c r="I139" s="12">
        <f t="shared" si="7"/>
        <v>15400</v>
      </c>
      <c r="J139" s="12">
        <f t="shared" si="8"/>
        <v>187.88</v>
      </c>
      <c r="K139" s="22" t="s">
        <v>1772</v>
      </c>
      <c r="L139" s="20" t="s">
        <v>32</v>
      </c>
      <c r="M139" s="20"/>
      <c r="N139" s="20"/>
      <c r="O139" s="20"/>
      <c r="P139" s="21"/>
      <c r="Q139" s="9"/>
    </row>
    <row r="140" s="1" customFormat="1" ht="33" customHeight="1" spans="1:17">
      <c r="A140" s="9">
        <v>133</v>
      </c>
      <c r="B140" s="9" t="s">
        <v>1773</v>
      </c>
      <c r="C140" s="22" t="s">
        <v>1774</v>
      </c>
      <c r="D140" s="100" t="s">
        <v>1775</v>
      </c>
      <c r="E140" s="9" t="s">
        <v>1371</v>
      </c>
      <c r="F140" s="43">
        <v>28.2</v>
      </c>
      <c r="G140" s="43">
        <v>28.2</v>
      </c>
      <c r="H140" s="12">
        <f t="shared" si="6"/>
        <v>1324.554</v>
      </c>
      <c r="I140" s="12">
        <f t="shared" si="7"/>
        <v>21714</v>
      </c>
      <c r="J140" s="12">
        <f t="shared" si="8"/>
        <v>264.9108</v>
      </c>
      <c r="K140" s="22" t="s">
        <v>1776</v>
      </c>
      <c r="L140" s="20" t="s">
        <v>32</v>
      </c>
      <c r="M140" s="20"/>
      <c r="N140" s="20"/>
      <c r="O140" s="20"/>
      <c r="P140" s="21"/>
      <c r="Q140" s="9"/>
    </row>
    <row r="141" s="1" customFormat="1" ht="33" customHeight="1" spans="1:17">
      <c r="A141" s="9">
        <v>134</v>
      </c>
      <c r="B141" s="9" t="s">
        <v>1777</v>
      </c>
      <c r="C141" s="22" t="s">
        <v>86</v>
      </c>
      <c r="D141" s="100" t="s">
        <v>1778</v>
      </c>
      <c r="E141" s="9" t="s">
        <v>1371</v>
      </c>
      <c r="F141" s="43">
        <v>16.1</v>
      </c>
      <c r="G141" s="43">
        <v>16.1</v>
      </c>
      <c r="H141" s="12">
        <f t="shared" si="6"/>
        <v>756.217</v>
      </c>
      <c r="I141" s="12">
        <f t="shared" si="7"/>
        <v>12397</v>
      </c>
      <c r="J141" s="12">
        <f t="shared" si="8"/>
        <v>151.2434</v>
      </c>
      <c r="K141" s="22" t="s">
        <v>1779</v>
      </c>
      <c r="L141" s="20" t="s">
        <v>32</v>
      </c>
      <c r="M141" s="20"/>
      <c r="N141" s="20"/>
      <c r="O141" s="20"/>
      <c r="P141" s="21"/>
      <c r="Q141" s="9"/>
    </row>
    <row r="142" s="1" customFormat="1" ht="33" customHeight="1" spans="1:17">
      <c r="A142" s="9">
        <v>135</v>
      </c>
      <c r="B142" s="9" t="s">
        <v>1780</v>
      </c>
      <c r="C142" s="22" t="s">
        <v>1781</v>
      </c>
      <c r="D142" s="100" t="s">
        <v>1782</v>
      </c>
      <c r="E142" s="9" t="s">
        <v>1371</v>
      </c>
      <c r="F142" s="43">
        <v>17</v>
      </c>
      <c r="G142" s="43">
        <v>17</v>
      </c>
      <c r="H142" s="12">
        <f t="shared" si="6"/>
        <v>798.49</v>
      </c>
      <c r="I142" s="12">
        <f t="shared" si="7"/>
        <v>13090</v>
      </c>
      <c r="J142" s="12">
        <f t="shared" si="8"/>
        <v>159.698</v>
      </c>
      <c r="K142" s="22" t="s">
        <v>1783</v>
      </c>
      <c r="L142" s="20" t="s">
        <v>32</v>
      </c>
      <c r="M142" s="20"/>
      <c r="N142" s="20"/>
      <c r="O142" s="20"/>
      <c r="P142" s="21"/>
      <c r="Q142" s="9"/>
    </row>
    <row r="143" s="1" customFormat="1" ht="33" customHeight="1" spans="1:17">
      <c r="A143" s="9">
        <v>136</v>
      </c>
      <c r="B143" s="9" t="s">
        <v>1784</v>
      </c>
      <c r="C143" s="22" t="s">
        <v>160</v>
      </c>
      <c r="D143" s="100" t="s">
        <v>1785</v>
      </c>
      <c r="E143" s="9" t="s">
        <v>1371</v>
      </c>
      <c r="F143" s="43">
        <v>12.4</v>
      </c>
      <c r="G143" s="43">
        <v>12.4</v>
      </c>
      <c r="H143" s="12">
        <f t="shared" si="6"/>
        <v>582.428</v>
      </c>
      <c r="I143" s="12">
        <f t="shared" si="7"/>
        <v>9548</v>
      </c>
      <c r="J143" s="12">
        <f t="shared" si="8"/>
        <v>116.4856</v>
      </c>
      <c r="K143" s="22" t="s">
        <v>1786</v>
      </c>
      <c r="L143" s="20" t="s">
        <v>32</v>
      </c>
      <c r="M143" s="20"/>
      <c r="N143" s="20"/>
      <c r="O143" s="20"/>
      <c r="P143" s="21"/>
      <c r="Q143" s="9"/>
    </row>
    <row r="144" s="1" customFormat="1" ht="33" customHeight="1" spans="1:17">
      <c r="A144" s="9">
        <v>137</v>
      </c>
      <c r="B144" s="9" t="s">
        <v>1787</v>
      </c>
      <c r="C144" s="22" t="s">
        <v>495</v>
      </c>
      <c r="D144" s="100" t="s">
        <v>1788</v>
      </c>
      <c r="E144" s="9" t="s">
        <v>1371</v>
      </c>
      <c r="F144" s="43">
        <v>40.3</v>
      </c>
      <c r="G144" s="43">
        <v>40.3</v>
      </c>
      <c r="H144" s="12">
        <f t="shared" si="6"/>
        <v>1892.891</v>
      </c>
      <c r="I144" s="12">
        <f t="shared" si="7"/>
        <v>31031</v>
      </c>
      <c r="J144" s="12">
        <f t="shared" si="8"/>
        <v>378.5782</v>
      </c>
      <c r="K144" s="22" t="s">
        <v>1789</v>
      </c>
      <c r="L144" s="20" t="s">
        <v>32</v>
      </c>
      <c r="M144" s="20"/>
      <c r="N144" s="20"/>
      <c r="O144" s="20"/>
      <c r="P144" s="21"/>
      <c r="Q144" s="9"/>
    </row>
    <row r="145" s="1" customFormat="1" ht="33" customHeight="1" spans="1:17">
      <c r="A145" s="9">
        <v>138</v>
      </c>
      <c r="B145" s="9" t="s">
        <v>1790</v>
      </c>
      <c r="C145" s="22" t="s">
        <v>160</v>
      </c>
      <c r="D145" s="100" t="s">
        <v>1791</v>
      </c>
      <c r="E145" s="9" t="s">
        <v>1371</v>
      </c>
      <c r="F145" s="43">
        <v>16.1</v>
      </c>
      <c r="G145" s="43">
        <v>16.1</v>
      </c>
      <c r="H145" s="12">
        <f t="shared" si="6"/>
        <v>756.217</v>
      </c>
      <c r="I145" s="12">
        <f t="shared" si="7"/>
        <v>12397</v>
      </c>
      <c r="J145" s="12">
        <f t="shared" si="8"/>
        <v>151.2434</v>
      </c>
      <c r="K145" s="22" t="s">
        <v>1792</v>
      </c>
      <c r="L145" s="20" t="s">
        <v>32</v>
      </c>
      <c r="M145" s="20"/>
      <c r="N145" s="20"/>
      <c r="O145" s="20"/>
      <c r="P145" s="21"/>
      <c r="Q145" s="9"/>
    </row>
    <row r="146" s="1" customFormat="1" ht="33" customHeight="1" spans="1:17">
      <c r="A146" s="9">
        <v>139</v>
      </c>
      <c r="B146" s="9" t="s">
        <v>1793</v>
      </c>
      <c r="C146" s="22" t="s">
        <v>1418</v>
      </c>
      <c r="D146" s="100" t="s">
        <v>1794</v>
      </c>
      <c r="E146" s="9" t="s">
        <v>1371</v>
      </c>
      <c r="F146" s="43">
        <v>16.1</v>
      </c>
      <c r="G146" s="43">
        <v>16.1</v>
      </c>
      <c r="H146" s="12">
        <f t="shared" si="6"/>
        <v>756.217</v>
      </c>
      <c r="I146" s="12">
        <f t="shared" si="7"/>
        <v>12397</v>
      </c>
      <c r="J146" s="12">
        <f t="shared" si="8"/>
        <v>151.2434</v>
      </c>
      <c r="K146" s="22" t="s">
        <v>1795</v>
      </c>
      <c r="L146" s="20" t="s">
        <v>32</v>
      </c>
      <c r="M146" s="20"/>
      <c r="N146" s="20"/>
      <c r="O146" s="20"/>
      <c r="P146" s="21"/>
      <c r="Q146" s="9"/>
    </row>
    <row r="147" s="1" customFormat="1" ht="33" customHeight="1" spans="1:17">
      <c r="A147" s="9">
        <v>140</v>
      </c>
      <c r="B147" s="9" t="s">
        <v>1796</v>
      </c>
      <c r="C147" s="22" t="s">
        <v>378</v>
      </c>
      <c r="D147" s="100" t="s">
        <v>1797</v>
      </c>
      <c r="E147" s="9" t="s">
        <v>1371</v>
      </c>
      <c r="F147" s="43">
        <v>98</v>
      </c>
      <c r="G147" s="43">
        <v>98</v>
      </c>
      <c r="H147" s="12">
        <f t="shared" si="6"/>
        <v>4603.06</v>
      </c>
      <c r="I147" s="12">
        <f t="shared" si="7"/>
        <v>75460</v>
      </c>
      <c r="J147" s="12">
        <f t="shared" si="8"/>
        <v>920.612</v>
      </c>
      <c r="K147" s="22" t="s">
        <v>1798</v>
      </c>
      <c r="L147" s="20" t="s">
        <v>32</v>
      </c>
      <c r="M147" s="20"/>
      <c r="N147" s="20"/>
      <c r="O147" s="20"/>
      <c r="P147" s="21"/>
      <c r="Q147" s="9"/>
    </row>
    <row r="148" s="1" customFormat="1" ht="33" customHeight="1" spans="1:17">
      <c r="A148" s="9">
        <v>141</v>
      </c>
      <c r="B148" s="9" t="s">
        <v>1799</v>
      </c>
      <c r="C148" s="22" t="s">
        <v>404</v>
      </c>
      <c r="D148" s="100" t="s">
        <v>1800</v>
      </c>
      <c r="E148" s="9" t="s">
        <v>1371</v>
      </c>
      <c r="F148" s="43">
        <v>30</v>
      </c>
      <c r="G148" s="43">
        <v>30</v>
      </c>
      <c r="H148" s="12">
        <f t="shared" si="6"/>
        <v>1409.1</v>
      </c>
      <c r="I148" s="12">
        <f t="shared" si="7"/>
        <v>23100</v>
      </c>
      <c r="J148" s="12">
        <f t="shared" si="8"/>
        <v>281.82</v>
      </c>
      <c r="K148" s="22" t="s">
        <v>1801</v>
      </c>
      <c r="L148" s="20" t="s">
        <v>32</v>
      </c>
      <c r="M148" s="20"/>
      <c r="N148" s="20"/>
      <c r="O148" s="20"/>
      <c r="P148" s="21"/>
      <c r="Q148" s="9"/>
    </row>
    <row r="149" s="1" customFormat="1" ht="33" customHeight="1" spans="1:17">
      <c r="A149" s="9">
        <v>142</v>
      </c>
      <c r="B149" s="9" t="s">
        <v>1802</v>
      </c>
      <c r="C149" s="22" t="s">
        <v>314</v>
      </c>
      <c r="D149" s="100" t="s">
        <v>1803</v>
      </c>
      <c r="E149" s="9" t="s">
        <v>1371</v>
      </c>
      <c r="F149" s="43">
        <v>16.1</v>
      </c>
      <c r="G149" s="43">
        <v>16.1</v>
      </c>
      <c r="H149" s="12">
        <f t="shared" si="6"/>
        <v>756.217</v>
      </c>
      <c r="I149" s="12">
        <f t="shared" si="7"/>
        <v>12397</v>
      </c>
      <c r="J149" s="12">
        <f t="shared" si="8"/>
        <v>151.2434</v>
      </c>
      <c r="K149" s="22" t="s">
        <v>1804</v>
      </c>
      <c r="L149" s="20" t="s">
        <v>32</v>
      </c>
      <c r="M149" s="20"/>
      <c r="N149" s="20"/>
      <c r="O149" s="20"/>
      <c r="P149" s="21"/>
      <c r="Q149" s="9"/>
    </row>
    <row r="150" s="1" customFormat="1" ht="33" customHeight="1" spans="1:17">
      <c r="A150" s="9">
        <v>143</v>
      </c>
      <c r="B150" s="9" t="s">
        <v>1805</v>
      </c>
      <c r="C150" s="22" t="s">
        <v>54</v>
      </c>
      <c r="D150" s="100" t="s">
        <v>1806</v>
      </c>
      <c r="E150" s="9" t="s">
        <v>1371</v>
      </c>
      <c r="F150" s="43">
        <v>16.1</v>
      </c>
      <c r="G150" s="43">
        <v>16.1</v>
      </c>
      <c r="H150" s="12">
        <f t="shared" si="6"/>
        <v>756.217</v>
      </c>
      <c r="I150" s="12">
        <f t="shared" si="7"/>
        <v>12397</v>
      </c>
      <c r="J150" s="12">
        <f t="shared" si="8"/>
        <v>151.2434</v>
      </c>
      <c r="K150" s="22" t="s">
        <v>1807</v>
      </c>
      <c r="L150" s="20" t="s">
        <v>32</v>
      </c>
      <c r="M150" s="20"/>
      <c r="N150" s="20"/>
      <c r="O150" s="20"/>
      <c r="P150" s="21"/>
      <c r="Q150" s="9"/>
    </row>
    <row r="151" s="1" customFormat="1" ht="33" customHeight="1" spans="1:17">
      <c r="A151" s="9">
        <v>144</v>
      </c>
      <c r="B151" s="9" t="s">
        <v>320</v>
      </c>
      <c r="C151" s="22" t="s">
        <v>222</v>
      </c>
      <c r="D151" s="100" t="s">
        <v>1808</v>
      </c>
      <c r="E151" s="9" t="s">
        <v>1371</v>
      </c>
      <c r="F151" s="43">
        <v>17</v>
      </c>
      <c r="G151" s="43">
        <v>17</v>
      </c>
      <c r="H151" s="12">
        <f t="shared" si="6"/>
        <v>798.49</v>
      </c>
      <c r="I151" s="12">
        <f t="shared" si="7"/>
        <v>13090</v>
      </c>
      <c r="J151" s="12">
        <f t="shared" si="8"/>
        <v>159.698</v>
      </c>
      <c r="K151" s="22" t="s">
        <v>1809</v>
      </c>
      <c r="L151" s="20" t="s">
        <v>32</v>
      </c>
      <c r="M151" s="20"/>
      <c r="N151" s="20"/>
      <c r="O151" s="20"/>
      <c r="P151" s="21"/>
      <c r="Q151" s="9"/>
    </row>
    <row r="152" s="1" customFormat="1" ht="33" customHeight="1" spans="1:17">
      <c r="A152" s="9">
        <v>145</v>
      </c>
      <c r="B152" s="9" t="s">
        <v>1810</v>
      </c>
      <c r="C152" s="22" t="s">
        <v>186</v>
      </c>
      <c r="D152" s="100" t="s">
        <v>1811</v>
      </c>
      <c r="E152" s="9" t="s">
        <v>1371</v>
      </c>
      <c r="F152" s="43">
        <v>16.1</v>
      </c>
      <c r="G152" s="43">
        <v>16.1</v>
      </c>
      <c r="H152" s="12">
        <f t="shared" si="6"/>
        <v>756.217</v>
      </c>
      <c r="I152" s="12">
        <f t="shared" si="7"/>
        <v>12397</v>
      </c>
      <c r="J152" s="12">
        <f t="shared" si="8"/>
        <v>151.2434</v>
      </c>
      <c r="K152" s="22" t="s">
        <v>1812</v>
      </c>
      <c r="L152" s="20" t="s">
        <v>32</v>
      </c>
      <c r="M152" s="20"/>
      <c r="N152" s="20"/>
      <c r="O152" s="20"/>
      <c r="P152" s="21"/>
      <c r="Q152" s="9"/>
    </row>
    <row r="153" s="1" customFormat="1" ht="33" customHeight="1" spans="1:17">
      <c r="A153" s="9">
        <v>146</v>
      </c>
      <c r="B153" s="9" t="s">
        <v>1813</v>
      </c>
      <c r="C153" s="22" t="s">
        <v>993</v>
      </c>
      <c r="D153" s="100" t="s">
        <v>1814</v>
      </c>
      <c r="E153" s="9" t="s">
        <v>1371</v>
      </c>
      <c r="F153" s="41">
        <v>8</v>
      </c>
      <c r="G153" s="41">
        <v>8</v>
      </c>
      <c r="H153" s="12">
        <f t="shared" si="6"/>
        <v>375.76</v>
      </c>
      <c r="I153" s="12">
        <f t="shared" si="7"/>
        <v>6160</v>
      </c>
      <c r="J153" s="12">
        <f t="shared" si="8"/>
        <v>75.152</v>
      </c>
      <c r="K153" s="22" t="s">
        <v>1815</v>
      </c>
      <c r="L153" s="20" t="s">
        <v>32</v>
      </c>
      <c r="M153" s="20"/>
      <c r="N153" s="20"/>
      <c r="O153" s="20"/>
      <c r="P153" s="21"/>
      <c r="Q153" s="9"/>
    </row>
    <row r="154" s="1" customFormat="1" ht="33" customHeight="1" spans="1:17">
      <c r="A154" s="9">
        <v>147</v>
      </c>
      <c r="B154" s="9" t="s">
        <v>1816</v>
      </c>
      <c r="C154" s="22" t="s">
        <v>104</v>
      </c>
      <c r="D154" s="100" t="s">
        <v>1817</v>
      </c>
      <c r="E154" s="9" t="s">
        <v>1371</v>
      </c>
      <c r="F154" s="43">
        <v>16.1</v>
      </c>
      <c r="G154" s="43">
        <v>16.1</v>
      </c>
      <c r="H154" s="12">
        <f t="shared" si="6"/>
        <v>756.217</v>
      </c>
      <c r="I154" s="12">
        <f t="shared" si="7"/>
        <v>12397</v>
      </c>
      <c r="J154" s="12">
        <f t="shared" si="8"/>
        <v>151.2434</v>
      </c>
      <c r="K154" s="22" t="s">
        <v>1818</v>
      </c>
      <c r="L154" s="20" t="s">
        <v>32</v>
      </c>
      <c r="M154" s="20"/>
      <c r="N154" s="20"/>
      <c r="O154" s="20"/>
      <c r="P154" s="21"/>
      <c r="Q154" s="9"/>
    </row>
    <row r="155" s="1" customFormat="1" ht="33" customHeight="1" spans="1:17">
      <c r="A155" s="9">
        <v>148</v>
      </c>
      <c r="B155" s="9" t="s">
        <v>1819</v>
      </c>
      <c r="C155" s="22" t="s">
        <v>404</v>
      </c>
      <c r="D155" s="100" t="s">
        <v>1820</v>
      </c>
      <c r="E155" s="9" t="s">
        <v>1371</v>
      </c>
      <c r="F155" s="43">
        <v>17</v>
      </c>
      <c r="G155" s="43">
        <v>17</v>
      </c>
      <c r="H155" s="12">
        <f t="shared" si="6"/>
        <v>798.49</v>
      </c>
      <c r="I155" s="12">
        <f t="shared" si="7"/>
        <v>13090</v>
      </c>
      <c r="J155" s="12">
        <f t="shared" si="8"/>
        <v>159.698</v>
      </c>
      <c r="K155" s="22" t="s">
        <v>1821</v>
      </c>
      <c r="L155" s="20" t="s">
        <v>32</v>
      </c>
      <c r="M155" s="20"/>
      <c r="N155" s="20"/>
      <c r="O155" s="20"/>
      <c r="P155" s="21"/>
      <c r="Q155" s="9"/>
    </row>
    <row r="156" s="1" customFormat="1" ht="33" customHeight="1" spans="1:17">
      <c r="A156" s="9">
        <v>149</v>
      </c>
      <c r="B156" s="9" t="s">
        <v>1822</v>
      </c>
      <c r="C156" s="22" t="s">
        <v>1823</v>
      </c>
      <c r="D156" s="100" t="s">
        <v>1824</v>
      </c>
      <c r="E156" s="9" t="s">
        <v>1371</v>
      </c>
      <c r="F156" s="43">
        <v>16.9</v>
      </c>
      <c r="G156" s="43">
        <v>16.9</v>
      </c>
      <c r="H156" s="12">
        <f t="shared" si="6"/>
        <v>793.793</v>
      </c>
      <c r="I156" s="12">
        <f t="shared" si="7"/>
        <v>13013</v>
      </c>
      <c r="J156" s="12">
        <f t="shared" si="8"/>
        <v>158.7586</v>
      </c>
      <c r="K156" s="22" t="s">
        <v>1825</v>
      </c>
      <c r="L156" s="20" t="s">
        <v>32</v>
      </c>
      <c r="M156" s="20"/>
      <c r="N156" s="20"/>
      <c r="O156" s="20"/>
      <c r="P156" s="21"/>
      <c r="Q156" s="9"/>
    </row>
    <row r="157" s="1" customFormat="1" ht="33" customHeight="1" spans="1:17">
      <c r="A157" s="9">
        <v>150</v>
      </c>
      <c r="B157" s="9" t="s">
        <v>1826</v>
      </c>
      <c r="C157" s="22" t="s">
        <v>367</v>
      </c>
      <c r="D157" s="100" t="s">
        <v>1827</v>
      </c>
      <c r="E157" s="9" t="s">
        <v>1371</v>
      </c>
      <c r="F157" s="43">
        <v>7</v>
      </c>
      <c r="G157" s="43">
        <v>7</v>
      </c>
      <c r="H157" s="12">
        <f t="shared" si="6"/>
        <v>328.79</v>
      </c>
      <c r="I157" s="12">
        <f t="shared" si="7"/>
        <v>5390</v>
      </c>
      <c r="J157" s="12">
        <f t="shared" si="8"/>
        <v>65.758</v>
      </c>
      <c r="K157" s="22" t="s">
        <v>1828</v>
      </c>
      <c r="L157" s="20" t="s">
        <v>32</v>
      </c>
      <c r="M157" s="20"/>
      <c r="N157" s="20"/>
      <c r="O157" s="20"/>
      <c r="P157" s="21"/>
      <c r="Q157" s="9"/>
    </row>
    <row r="158" s="1" customFormat="1" ht="33" customHeight="1" spans="1:17">
      <c r="A158" s="9">
        <v>151</v>
      </c>
      <c r="B158" s="9" t="s">
        <v>1829</v>
      </c>
      <c r="C158" s="22" t="s">
        <v>222</v>
      </c>
      <c r="D158" s="100" t="s">
        <v>1830</v>
      </c>
      <c r="E158" s="9" t="s">
        <v>1371</v>
      </c>
      <c r="F158" s="43">
        <v>15</v>
      </c>
      <c r="G158" s="43">
        <v>15</v>
      </c>
      <c r="H158" s="12">
        <f t="shared" si="6"/>
        <v>704.55</v>
      </c>
      <c r="I158" s="12">
        <f t="shared" si="7"/>
        <v>11550</v>
      </c>
      <c r="J158" s="12">
        <f t="shared" si="8"/>
        <v>140.91</v>
      </c>
      <c r="K158" s="22" t="s">
        <v>1831</v>
      </c>
      <c r="L158" s="20" t="s">
        <v>32</v>
      </c>
      <c r="M158" s="20"/>
      <c r="N158" s="20"/>
      <c r="O158" s="20"/>
      <c r="P158" s="21"/>
      <c r="Q158" s="9"/>
    </row>
    <row r="159" s="1" customFormat="1" ht="33" customHeight="1" spans="1:17">
      <c r="A159" s="9">
        <v>152</v>
      </c>
      <c r="B159" s="9" t="s">
        <v>1832</v>
      </c>
      <c r="C159" s="22" t="s">
        <v>208</v>
      </c>
      <c r="D159" s="100" t="s">
        <v>1833</v>
      </c>
      <c r="E159" s="9" t="s">
        <v>1371</v>
      </c>
      <c r="F159" s="43">
        <v>10</v>
      </c>
      <c r="G159" s="43">
        <v>10</v>
      </c>
      <c r="H159" s="12">
        <f t="shared" si="6"/>
        <v>469.7</v>
      </c>
      <c r="I159" s="12">
        <f t="shared" si="7"/>
        <v>7700</v>
      </c>
      <c r="J159" s="12">
        <f t="shared" si="8"/>
        <v>93.94</v>
      </c>
      <c r="K159" s="22" t="s">
        <v>1834</v>
      </c>
      <c r="L159" s="20" t="s">
        <v>32</v>
      </c>
      <c r="M159" s="20"/>
      <c r="N159" s="20"/>
      <c r="O159" s="20"/>
      <c r="P159" s="21"/>
      <c r="Q159" s="9"/>
    </row>
    <row r="160" s="1" customFormat="1" ht="33" customHeight="1" spans="1:17">
      <c r="A160" s="9">
        <v>153</v>
      </c>
      <c r="B160" s="9" t="s">
        <v>1835</v>
      </c>
      <c r="C160" s="22" t="s">
        <v>783</v>
      </c>
      <c r="D160" s="100" t="s">
        <v>1836</v>
      </c>
      <c r="E160" s="9" t="s">
        <v>1371</v>
      </c>
      <c r="F160" s="43">
        <v>16.1</v>
      </c>
      <c r="G160" s="43">
        <v>16.1</v>
      </c>
      <c r="H160" s="12">
        <f t="shared" si="6"/>
        <v>756.217</v>
      </c>
      <c r="I160" s="12">
        <f t="shared" si="7"/>
        <v>12397</v>
      </c>
      <c r="J160" s="12">
        <f t="shared" si="8"/>
        <v>151.2434</v>
      </c>
      <c r="K160" s="22" t="s">
        <v>1837</v>
      </c>
      <c r="L160" s="20" t="s">
        <v>32</v>
      </c>
      <c r="M160" s="20"/>
      <c r="N160" s="20"/>
      <c r="O160" s="20"/>
      <c r="P160" s="21"/>
      <c r="Q160" s="9"/>
    </row>
    <row r="161" s="1" customFormat="1" ht="33" customHeight="1" spans="1:17">
      <c r="A161" s="9">
        <v>154</v>
      </c>
      <c r="B161" s="9" t="s">
        <v>1838</v>
      </c>
      <c r="C161" s="22" t="s">
        <v>156</v>
      </c>
      <c r="D161" s="100" t="s">
        <v>1839</v>
      </c>
      <c r="E161" s="9" t="s">
        <v>1371</v>
      </c>
      <c r="F161" s="43">
        <v>18</v>
      </c>
      <c r="G161" s="43">
        <v>18</v>
      </c>
      <c r="H161" s="12">
        <f t="shared" si="6"/>
        <v>845.46</v>
      </c>
      <c r="I161" s="12">
        <f t="shared" si="7"/>
        <v>13860</v>
      </c>
      <c r="J161" s="12">
        <f t="shared" si="8"/>
        <v>169.092</v>
      </c>
      <c r="K161" s="22" t="s">
        <v>1840</v>
      </c>
      <c r="L161" s="20" t="s">
        <v>32</v>
      </c>
      <c r="M161" s="20"/>
      <c r="N161" s="20"/>
      <c r="O161" s="20"/>
      <c r="P161" s="21"/>
      <c r="Q161" s="9"/>
    </row>
    <row r="162" s="1" customFormat="1" ht="33" customHeight="1" spans="1:17">
      <c r="A162" s="9">
        <v>155</v>
      </c>
      <c r="B162" s="9" t="s">
        <v>1841</v>
      </c>
      <c r="C162" s="22" t="s">
        <v>1842</v>
      </c>
      <c r="D162" s="100" t="s">
        <v>1843</v>
      </c>
      <c r="E162" s="9" t="s">
        <v>1371</v>
      </c>
      <c r="F162" s="43">
        <v>13</v>
      </c>
      <c r="G162" s="43">
        <v>13</v>
      </c>
      <c r="H162" s="12">
        <f t="shared" si="6"/>
        <v>610.61</v>
      </c>
      <c r="I162" s="12">
        <f t="shared" si="7"/>
        <v>10010</v>
      </c>
      <c r="J162" s="12">
        <f t="shared" si="8"/>
        <v>122.122</v>
      </c>
      <c r="K162" s="22" t="s">
        <v>1844</v>
      </c>
      <c r="L162" s="20" t="s">
        <v>32</v>
      </c>
      <c r="M162" s="20"/>
      <c r="N162" s="20"/>
      <c r="O162" s="20"/>
      <c r="P162" s="21"/>
      <c r="Q162" s="9"/>
    </row>
    <row r="163" s="1" customFormat="1" ht="33" customHeight="1" spans="1:17">
      <c r="A163" s="9">
        <v>156</v>
      </c>
      <c r="B163" s="9" t="s">
        <v>1845</v>
      </c>
      <c r="C163" s="22" t="s">
        <v>156</v>
      </c>
      <c r="D163" s="100" t="s">
        <v>1846</v>
      </c>
      <c r="E163" s="9" t="s">
        <v>1371</v>
      </c>
      <c r="F163" s="43">
        <v>16.1</v>
      </c>
      <c r="G163" s="43">
        <v>16.1</v>
      </c>
      <c r="H163" s="12">
        <f t="shared" si="6"/>
        <v>756.217</v>
      </c>
      <c r="I163" s="12">
        <f t="shared" si="7"/>
        <v>12397</v>
      </c>
      <c r="J163" s="12">
        <f t="shared" si="8"/>
        <v>151.2434</v>
      </c>
      <c r="K163" s="22" t="s">
        <v>1847</v>
      </c>
      <c r="L163" s="20" t="s">
        <v>32</v>
      </c>
      <c r="M163" s="20"/>
      <c r="N163" s="20"/>
      <c r="O163" s="20"/>
      <c r="P163" s="21"/>
      <c r="Q163" s="9"/>
    </row>
    <row r="164" s="1" customFormat="1" ht="33" customHeight="1" spans="1:17">
      <c r="A164" s="9">
        <v>157</v>
      </c>
      <c r="B164" s="9" t="s">
        <v>1848</v>
      </c>
      <c r="C164" s="22" t="s">
        <v>46</v>
      </c>
      <c r="D164" s="100" t="s">
        <v>1849</v>
      </c>
      <c r="E164" s="9" t="s">
        <v>1371</v>
      </c>
      <c r="F164" s="43">
        <v>17</v>
      </c>
      <c r="G164" s="43">
        <v>17</v>
      </c>
      <c r="H164" s="12">
        <f t="shared" si="6"/>
        <v>798.49</v>
      </c>
      <c r="I164" s="12">
        <f t="shared" si="7"/>
        <v>13090</v>
      </c>
      <c r="J164" s="12">
        <f t="shared" si="8"/>
        <v>159.698</v>
      </c>
      <c r="K164" s="22" t="s">
        <v>1850</v>
      </c>
      <c r="L164" s="20" t="s">
        <v>32</v>
      </c>
      <c r="M164" s="20"/>
      <c r="N164" s="20"/>
      <c r="O164" s="20"/>
      <c r="P164" s="21"/>
      <c r="Q164" s="9"/>
    </row>
    <row r="165" s="1" customFormat="1" ht="33" customHeight="1" spans="1:17">
      <c r="A165" s="9">
        <v>158</v>
      </c>
      <c r="B165" s="9" t="s">
        <v>1851</v>
      </c>
      <c r="C165" s="22" t="s">
        <v>222</v>
      </c>
      <c r="D165" s="100" t="s">
        <v>1852</v>
      </c>
      <c r="E165" s="9" t="s">
        <v>1371</v>
      </c>
      <c r="F165" s="41">
        <v>16.1</v>
      </c>
      <c r="G165" s="41">
        <v>16.1</v>
      </c>
      <c r="H165" s="12">
        <f t="shared" si="6"/>
        <v>756.217</v>
      </c>
      <c r="I165" s="12">
        <f t="shared" si="7"/>
        <v>12397</v>
      </c>
      <c r="J165" s="12">
        <f t="shared" si="8"/>
        <v>151.2434</v>
      </c>
      <c r="K165" s="22" t="s">
        <v>1853</v>
      </c>
      <c r="L165" s="20" t="s">
        <v>32</v>
      </c>
      <c r="M165" s="20"/>
      <c r="N165" s="20"/>
      <c r="O165" s="20"/>
      <c r="P165" s="21"/>
      <c r="Q165" s="9"/>
    </row>
    <row r="166" s="1" customFormat="1" ht="33" customHeight="1" spans="1:17">
      <c r="A166" s="9">
        <v>159</v>
      </c>
      <c r="B166" s="9" t="s">
        <v>1854</v>
      </c>
      <c r="C166" s="22" t="s">
        <v>70</v>
      </c>
      <c r="D166" s="100" t="s">
        <v>1855</v>
      </c>
      <c r="E166" s="9" t="s">
        <v>1371</v>
      </c>
      <c r="F166" s="41">
        <v>20</v>
      </c>
      <c r="G166" s="41">
        <v>20</v>
      </c>
      <c r="H166" s="12">
        <f t="shared" si="6"/>
        <v>939.4</v>
      </c>
      <c r="I166" s="12">
        <f t="shared" si="7"/>
        <v>15400</v>
      </c>
      <c r="J166" s="12">
        <f t="shared" si="8"/>
        <v>187.88</v>
      </c>
      <c r="K166" s="22" t="s">
        <v>1856</v>
      </c>
      <c r="L166" s="20" t="s">
        <v>32</v>
      </c>
      <c r="M166" s="20"/>
      <c r="N166" s="20"/>
      <c r="O166" s="20"/>
      <c r="P166" s="21"/>
      <c r="Q166" s="9"/>
    </row>
    <row r="167" s="1" customFormat="1" ht="33" customHeight="1" spans="1:17">
      <c r="A167" s="9">
        <v>160</v>
      </c>
      <c r="B167" s="9" t="s">
        <v>1857</v>
      </c>
      <c r="C167" s="22" t="s">
        <v>100</v>
      </c>
      <c r="D167" s="100" t="s">
        <v>1858</v>
      </c>
      <c r="E167" s="9" t="s">
        <v>1371</v>
      </c>
      <c r="F167" s="41">
        <v>21</v>
      </c>
      <c r="G167" s="41">
        <v>21</v>
      </c>
      <c r="H167" s="12">
        <f t="shared" si="6"/>
        <v>986.37</v>
      </c>
      <c r="I167" s="12">
        <f t="shared" si="7"/>
        <v>16170</v>
      </c>
      <c r="J167" s="12">
        <f t="shared" si="8"/>
        <v>197.274</v>
      </c>
      <c r="K167" s="22" t="s">
        <v>1859</v>
      </c>
      <c r="L167" s="20" t="s">
        <v>32</v>
      </c>
      <c r="M167" s="20"/>
      <c r="N167" s="20"/>
      <c r="O167" s="20"/>
      <c r="P167" s="21"/>
      <c r="Q167" s="9"/>
    </row>
    <row r="168" s="1" customFormat="1" ht="33" customHeight="1" spans="1:17">
      <c r="A168" s="9">
        <v>161</v>
      </c>
      <c r="B168" s="9" t="s">
        <v>1860</v>
      </c>
      <c r="C168" s="22" t="s">
        <v>314</v>
      </c>
      <c r="D168" s="100" t="s">
        <v>1861</v>
      </c>
      <c r="E168" s="9" t="s">
        <v>1371</v>
      </c>
      <c r="F168" s="41">
        <v>20</v>
      </c>
      <c r="G168" s="41">
        <v>20</v>
      </c>
      <c r="H168" s="12">
        <f t="shared" si="6"/>
        <v>939.4</v>
      </c>
      <c r="I168" s="12">
        <f t="shared" si="7"/>
        <v>15400</v>
      </c>
      <c r="J168" s="12">
        <f t="shared" si="8"/>
        <v>187.88</v>
      </c>
      <c r="K168" s="22" t="s">
        <v>1862</v>
      </c>
      <c r="L168" s="20" t="s">
        <v>32</v>
      </c>
      <c r="M168" s="20"/>
      <c r="N168" s="20"/>
      <c r="O168" s="20"/>
      <c r="P168" s="21"/>
      <c r="Q168" s="9"/>
    </row>
    <row r="169" s="1" customFormat="1" ht="33" customHeight="1" spans="1:17">
      <c r="A169" s="9">
        <v>162</v>
      </c>
      <c r="B169" s="9" t="s">
        <v>1863</v>
      </c>
      <c r="C169" s="22" t="s">
        <v>378</v>
      </c>
      <c r="D169" s="100" t="s">
        <v>1864</v>
      </c>
      <c r="E169" s="9" t="s">
        <v>1371</v>
      </c>
      <c r="F169" s="41">
        <v>11</v>
      </c>
      <c r="G169" s="41">
        <v>11</v>
      </c>
      <c r="H169" s="12">
        <f t="shared" si="6"/>
        <v>516.67</v>
      </c>
      <c r="I169" s="12">
        <f t="shared" si="7"/>
        <v>8470</v>
      </c>
      <c r="J169" s="12">
        <f t="shared" si="8"/>
        <v>103.334</v>
      </c>
      <c r="K169" s="22" t="s">
        <v>1865</v>
      </c>
      <c r="L169" s="20" t="s">
        <v>32</v>
      </c>
      <c r="M169" s="20"/>
      <c r="N169" s="20"/>
      <c r="O169" s="20"/>
      <c r="P169" s="21"/>
      <c r="Q169" s="9"/>
    </row>
    <row r="170" s="1" customFormat="1" ht="33" customHeight="1" spans="1:17">
      <c r="A170" s="9">
        <v>163</v>
      </c>
      <c r="B170" s="9" t="s">
        <v>1866</v>
      </c>
      <c r="C170" s="22" t="s">
        <v>310</v>
      </c>
      <c r="D170" s="100" t="s">
        <v>1867</v>
      </c>
      <c r="E170" s="9" t="s">
        <v>1371</v>
      </c>
      <c r="F170" s="41">
        <v>20</v>
      </c>
      <c r="G170" s="41">
        <v>20</v>
      </c>
      <c r="H170" s="12">
        <f t="shared" si="6"/>
        <v>939.4</v>
      </c>
      <c r="I170" s="12">
        <f t="shared" si="7"/>
        <v>15400</v>
      </c>
      <c r="J170" s="12">
        <f t="shared" si="8"/>
        <v>187.88</v>
      </c>
      <c r="K170" s="22" t="s">
        <v>872</v>
      </c>
      <c r="L170" s="20" t="s">
        <v>32</v>
      </c>
      <c r="M170" s="20"/>
      <c r="N170" s="20"/>
      <c r="O170" s="20"/>
      <c r="P170" s="21"/>
      <c r="Q170" s="9"/>
    </row>
    <row r="171" s="1" customFormat="1" ht="33" customHeight="1" spans="1:17">
      <c r="A171" s="9">
        <v>164</v>
      </c>
      <c r="B171" s="9" t="s">
        <v>1868</v>
      </c>
      <c r="C171" s="22" t="s">
        <v>160</v>
      </c>
      <c r="D171" s="100" t="s">
        <v>1869</v>
      </c>
      <c r="E171" s="9" t="s">
        <v>1371</v>
      </c>
      <c r="F171" s="41">
        <v>36.1</v>
      </c>
      <c r="G171" s="41">
        <v>36.1</v>
      </c>
      <c r="H171" s="12">
        <f t="shared" si="6"/>
        <v>1695.617</v>
      </c>
      <c r="I171" s="12">
        <f t="shared" si="7"/>
        <v>27797</v>
      </c>
      <c r="J171" s="12">
        <f t="shared" si="8"/>
        <v>339.1234</v>
      </c>
      <c r="K171" s="22" t="s">
        <v>1023</v>
      </c>
      <c r="L171" s="20" t="s">
        <v>32</v>
      </c>
      <c r="M171" s="20"/>
      <c r="N171" s="20"/>
      <c r="O171" s="20"/>
      <c r="P171" s="21"/>
      <c r="Q171" s="9"/>
    </row>
    <row r="172" s="1" customFormat="1" ht="33" customHeight="1" spans="1:17">
      <c r="A172" s="9">
        <v>165</v>
      </c>
      <c r="B172" s="9" t="s">
        <v>1870</v>
      </c>
      <c r="C172" s="22" t="s">
        <v>104</v>
      </c>
      <c r="D172" s="100" t="s">
        <v>1871</v>
      </c>
      <c r="E172" s="9" t="s">
        <v>1371</v>
      </c>
      <c r="F172" s="41">
        <v>43</v>
      </c>
      <c r="G172" s="41">
        <v>43</v>
      </c>
      <c r="H172" s="12">
        <f t="shared" si="6"/>
        <v>2019.71</v>
      </c>
      <c r="I172" s="12">
        <f t="shared" si="7"/>
        <v>33110</v>
      </c>
      <c r="J172" s="12">
        <f t="shared" si="8"/>
        <v>403.942</v>
      </c>
      <c r="K172" s="22" t="s">
        <v>1872</v>
      </c>
      <c r="L172" s="20" t="s">
        <v>32</v>
      </c>
      <c r="M172" s="20"/>
      <c r="N172" s="20"/>
      <c r="O172" s="20"/>
      <c r="P172" s="21"/>
      <c r="Q172" s="9"/>
    </row>
    <row r="173" s="1" customFormat="1" ht="33" customHeight="1" spans="1:17">
      <c r="A173" s="9">
        <v>166</v>
      </c>
      <c r="B173" s="9" t="s">
        <v>1873</v>
      </c>
      <c r="C173" s="22" t="s">
        <v>378</v>
      </c>
      <c r="D173" s="100" t="s">
        <v>1874</v>
      </c>
      <c r="E173" s="9" t="s">
        <v>1371</v>
      </c>
      <c r="F173" s="41">
        <v>30</v>
      </c>
      <c r="G173" s="41">
        <v>30</v>
      </c>
      <c r="H173" s="12">
        <f t="shared" si="6"/>
        <v>1409.1</v>
      </c>
      <c r="I173" s="12">
        <f t="shared" si="7"/>
        <v>23100</v>
      </c>
      <c r="J173" s="12">
        <f t="shared" si="8"/>
        <v>281.82</v>
      </c>
      <c r="K173" s="22" t="s">
        <v>1875</v>
      </c>
      <c r="L173" s="20" t="s">
        <v>32</v>
      </c>
      <c r="M173" s="20"/>
      <c r="N173" s="20"/>
      <c r="O173" s="20"/>
      <c r="P173" s="21"/>
      <c r="Q173" s="9"/>
    </row>
    <row r="174" s="1" customFormat="1" ht="33" customHeight="1" spans="1:17">
      <c r="A174" s="9">
        <v>167</v>
      </c>
      <c r="B174" s="9" t="s">
        <v>1876</v>
      </c>
      <c r="C174" s="22" t="s">
        <v>156</v>
      </c>
      <c r="D174" s="100" t="s">
        <v>1877</v>
      </c>
      <c r="E174" s="9" t="s">
        <v>1371</v>
      </c>
      <c r="F174" s="41">
        <v>11</v>
      </c>
      <c r="G174" s="41">
        <v>11</v>
      </c>
      <c r="H174" s="12">
        <f t="shared" si="6"/>
        <v>516.67</v>
      </c>
      <c r="I174" s="12">
        <f t="shared" si="7"/>
        <v>8470</v>
      </c>
      <c r="J174" s="12">
        <f t="shared" si="8"/>
        <v>103.334</v>
      </c>
      <c r="K174" s="22" t="s">
        <v>1878</v>
      </c>
      <c r="L174" s="20" t="s">
        <v>32</v>
      </c>
      <c r="M174" s="20"/>
      <c r="N174" s="20"/>
      <c r="O174" s="20"/>
      <c r="P174" s="21"/>
      <c r="Q174" s="9"/>
    </row>
    <row r="175" s="1" customFormat="1" ht="33" customHeight="1" spans="1:17">
      <c r="A175" s="9">
        <v>168</v>
      </c>
      <c r="B175" s="9" t="s">
        <v>1879</v>
      </c>
      <c r="C175" s="22" t="s">
        <v>222</v>
      </c>
      <c r="D175" s="100" t="s">
        <v>1880</v>
      </c>
      <c r="E175" s="9" t="s">
        <v>1371</v>
      </c>
      <c r="F175" s="41">
        <v>30</v>
      </c>
      <c r="G175" s="41">
        <v>30</v>
      </c>
      <c r="H175" s="12">
        <f t="shared" si="6"/>
        <v>1409.1</v>
      </c>
      <c r="I175" s="12">
        <f t="shared" si="7"/>
        <v>23100</v>
      </c>
      <c r="J175" s="12">
        <f t="shared" si="8"/>
        <v>281.82</v>
      </c>
      <c r="K175" s="22" t="s">
        <v>1881</v>
      </c>
      <c r="L175" s="20" t="s">
        <v>32</v>
      </c>
      <c r="M175" s="20"/>
      <c r="N175" s="20"/>
      <c r="O175" s="20"/>
      <c r="P175" s="21"/>
      <c r="Q175" s="9"/>
    </row>
    <row r="176" s="1" customFormat="1" ht="33" customHeight="1" spans="1:17">
      <c r="A176" s="9">
        <v>169</v>
      </c>
      <c r="B176" s="9" t="s">
        <v>1882</v>
      </c>
      <c r="C176" s="22" t="s">
        <v>156</v>
      </c>
      <c r="D176" s="100" t="s">
        <v>1883</v>
      </c>
      <c r="E176" s="9" t="s">
        <v>1371</v>
      </c>
      <c r="F176" s="41">
        <v>32.2</v>
      </c>
      <c r="G176" s="41">
        <v>32.2</v>
      </c>
      <c r="H176" s="12">
        <f t="shared" si="6"/>
        <v>1512.434</v>
      </c>
      <c r="I176" s="12">
        <f t="shared" si="7"/>
        <v>24794</v>
      </c>
      <c r="J176" s="12">
        <f t="shared" si="8"/>
        <v>302.4868</v>
      </c>
      <c r="K176" s="22" t="s">
        <v>1884</v>
      </c>
      <c r="L176" s="20" t="s">
        <v>32</v>
      </c>
      <c r="M176" s="20"/>
      <c r="N176" s="20"/>
      <c r="O176" s="20"/>
      <c r="P176" s="21"/>
      <c r="Q176" s="9"/>
    </row>
    <row r="177" s="1" customFormat="1" ht="33" customHeight="1" spans="1:17">
      <c r="A177" s="9">
        <v>170</v>
      </c>
      <c r="B177" s="9" t="s">
        <v>1885</v>
      </c>
      <c r="C177" s="22" t="s">
        <v>276</v>
      </c>
      <c r="D177" s="100" t="s">
        <v>1886</v>
      </c>
      <c r="E177" s="9" t="s">
        <v>1371</v>
      </c>
      <c r="F177" s="41">
        <v>30</v>
      </c>
      <c r="G177" s="41">
        <v>30</v>
      </c>
      <c r="H177" s="12">
        <f t="shared" si="6"/>
        <v>1409.1</v>
      </c>
      <c r="I177" s="12">
        <f t="shared" si="7"/>
        <v>23100</v>
      </c>
      <c r="J177" s="12">
        <f t="shared" si="8"/>
        <v>281.82</v>
      </c>
      <c r="K177" s="22" t="s">
        <v>1887</v>
      </c>
      <c r="L177" s="20" t="s">
        <v>32</v>
      </c>
      <c r="M177" s="20"/>
      <c r="N177" s="20"/>
      <c r="O177" s="20"/>
      <c r="P177" s="21"/>
      <c r="Q177" s="9"/>
    </row>
    <row r="178" s="1" customFormat="1" ht="33" customHeight="1" spans="1:17">
      <c r="A178" s="9">
        <v>171</v>
      </c>
      <c r="B178" s="9" t="s">
        <v>1888</v>
      </c>
      <c r="C178" s="22" t="s">
        <v>38</v>
      </c>
      <c r="D178" s="100" t="s">
        <v>1889</v>
      </c>
      <c r="E178" s="9" t="s">
        <v>1371</v>
      </c>
      <c r="F178" s="41">
        <v>24.1</v>
      </c>
      <c r="G178" s="41">
        <v>24.1</v>
      </c>
      <c r="H178" s="12">
        <f t="shared" si="6"/>
        <v>1131.977</v>
      </c>
      <c r="I178" s="12">
        <f t="shared" si="7"/>
        <v>18557</v>
      </c>
      <c r="J178" s="12">
        <f t="shared" si="8"/>
        <v>226.3954</v>
      </c>
      <c r="K178" s="22" t="s">
        <v>1890</v>
      </c>
      <c r="L178" s="20" t="s">
        <v>32</v>
      </c>
      <c r="M178" s="20"/>
      <c r="N178" s="20"/>
      <c r="O178" s="20"/>
      <c r="P178" s="21"/>
      <c r="Q178" s="9"/>
    </row>
    <row r="179" s="1" customFormat="1" ht="33" customHeight="1" spans="1:17">
      <c r="A179" s="9">
        <v>172</v>
      </c>
      <c r="B179" s="9" t="s">
        <v>1891</v>
      </c>
      <c r="C179" s="22" t="s">
        <v>114</v>
      </c>
      <c r="D179" s="100" t="s">
        <v>1892</v>
      </c>
      <c r="E179" s="9" t="s">
        <v>1371</v>
      </c>
      <c r="F179" s="41">
        <v>20</v>
      </c>
      <c r="G179" s="41">
        <v>20</v>
      </c>
      <c r="H179" s="12">
        <f t="shared" si="6"/>
        <v>939.4</v>
      </c>
      <c r="I179" s="12">
        <f t="shared" si="7"/>
        <v>15400</v>
      </c>
      <c r="J179" s="12">
        <f t="shared" si="8"/>
        <v>187.88</v>
      </c>
      <c r="K179" s="22" t="s">
        <v>1893</v>
      </c>
      <c r="L179" s="20" t="s">
        <v>32</v>
      </c>
      <c r="M179" s="20"/>
      <c r="N179" s="20"/>
      <c r="O179" s="20"/>
      <c r="P179" s="21"/>
      <c r="Q179" s="9"/>
    </row>
    <row r="180" s="1" customFormat="1" ht="33" customHeight="1" spans="1:17">
      <c r="A180" s="9">
        <v>173</v>
      </c>
      <c r="B180" s="9" t="s">
        <v>1894</v>
      </c>
      <c r="C180" s="22" t="s">
        <v>160</v>
      </c>
      <c r="D180" s="100" t="s">
        <v>1895</v>
      </c>
      <c r="E180" s="9" t="s">
        <v>1371</v>
      </c>
      <c r="F180" s="41">
        <v>25</v>
      </c>
      <c r="G180" s="41">
        <v>25</v>
      </c>
      <c r="H180" s="12">
        <f t="shared" si="6"/>
        <v>1174.25</v>
      </c>
      <c r="I180" s="12">
        <f t="shared" si="7"/>
        <v>19250</v>
      </c>
      <c r="J180" s="12">
        <f t="shared" si="8"/>
        <v>234.85</v>
      </c>
      <c r="K180" s="22" t="s">
        <v>1896</v>
      </c>
      <c r="L180" s="20" t="s">
        <v>32</v>
      </c>
      <c r="M180" s="20"/>
      <c r="N180" s="20"/>
      <c r="O180" s="20"/>
      <c r="P180" s="21"/>
      <c r="Q180" s="9"/>
    </row>
    <row r="181" s="1" customFormat="1" ht="33" customHeight="1" spans="1:17">
      <c r="A181" s="9">
        <v>174</v>
      </c>
      <c r="B181" s="9" t="s">
        <v>1897</v>
      </c>
      <c r="C181" s="22" t="s">
        <v>226</v>
      </c>
      <c r="D181" s="100" t="s">
        <v>1898</v>
      </c>
      <c r="E181" s="9" t="s">
        <v>1371</v>
      </c>
      <c r="F181" s="41">
        <v>20</v>
      </c>
      <c r="G181" s="41">
        <v>20</v>
      </c>
      <c r="H181" s="12">
        <f t="shared" si="6"/>
        <v>939.4</v>
      </c>
      <c r="I181" s="12">
        <f t="shared" si="7"/>
        <v>15400</v>
      </c>
      <c r="J181" s="12">
        <f t="shared" si="8"/>
        <v>187.88</v>
      </c>
      <c r="K181" s="22" t="s">
        <v>1899</v>
      </c>
      <c r="L181" s="20" t="s">
        <v>32</v>
      </c>
      <c r="M181" s="20"/>
      <c r="N181" s="20"/>
      <c r="O181" s="20"/>
      <c r="P181" s="21"/>
      <c r="Q181" s="9"/>
    </row>
    <row r="182" s="1" customFormat="1" ht="33" customHeight="1" spans="1:17">
      <c r="A182" s="9">
        <v>175</v>
      </c>
      <c r="B182" s="9" t="s">
        <v>1900</v>
      </c>
      <c r="C182" s="22" t="s">
        <v>495</v>
      </c>
      <c r="D182" s="100" t="s">
        <v>1901</v>
      </c>
      <c r="E182" s="9" t="s">
        <v>1371</v>
      </c>
      <c r="F182" s="41">
        <v>8</v>
      </c>
      <c r="G182" s="41">
        <v>8</v>
      </c>
      <c r="H182" s="12">
        <f t="shared" si="6"/>
        <v>375.76</v>
      </c>
      <c r="I182" s="12">
        <f t="shared" si="7"/>
        <v>6160</v>
      </c>
      <c r="J182" s="12">
        <f t="shared" si="8"/>
        <v>75.152</v>
      </c>
      <c r="K182" s="22" t="s">
        <v>1902</v>
      </c>
      <c r="L182" s="20" t="s">
        <v>32</v>
      </c>
      <c r="M182" s="20"/>
      <c r="N182" s="20"/>
      <c r="O182" s="20"/>
      <c r="P182" s="21"/>
      <c r="Q182" s="9"/>
    </row>
    <row r="183" s="1" customFormat="1" ht="33" customHeight="1" spans="1:17">
      <c r="A183" s="9">
        <v>176</v>
      </c>
      <c r="B183" s="9" t="s">
        <v>1903</v>
      </c>
      <c r="C183" s="22" t="s">
        <v>114</v>
      </c>
      <c r="D183" s="100" t="s">
        <v>1904</v>
      </c>
      <c r="E183" s="9" t="s">
        <v>1371</v>
      </c>
      <c r="F183" s="41">
        <v>20</v>
      </c>
      <c r="G183" s="41">
        <v>20</v>
      </c>
      <c r="H183" s="12">
        <f t="shared" si="6"/>
        <v>939.4</v>
      </c>
      <c r="I183" s="12">
        <f t="shared" si="7"/>
        <v>15400</v>
      </c>
      <c r="J183" s="12">
        <f t="shared" si="8"/>
        <v>187.88</v>
      </c>
      <c r="K183" s="22" t="s">
        <v>1905</v>
      </c>
      <c r="L183" s="20" t="s">
        <v>32</v>
      </c>
      <c r="M183" s="20"/>
      <c r="N183" s="20"/>
      <c r="O183" s="20"/>
      <c r="P183" s="21"/>
      <c r="Q183" s="9"/>
    </row>
    <row r="184" s="1" customFormat="1" ht="33" customHeight="1" spans="1:17">
      <c r="A184" s="9">
        <v>177</v>
      </c>
      <c r="B184" s="9" t="s">
        <v>1906</v>
      </c>
      <c r="C184" s="22" t="s">
        <v>314</v>
      </c>
      <c r="D184" s="100" t="s">
        <v>1907</v>
      </c>
      <c r="E184" s="9" t="s">
        <v>1371</v>
      </c>
      <c r="F184" s="41">
        <v>16.1</v>
      </c>
      <c r="G184" s="41">
        <v>16.1</v>
      </c>
      <c r="H184" s="12">
        <f t="shared" si="6"/>
        <v>756.217</v>
      </c>
      <c r="I184" s="12">
        <f t="shared" si="7"/>
        <v>12397</v>
      </c>
      <c r="J184" s="12">
        <f t="shared" si="8"/>
        <v>151.2434</v>
      </c>
      <c r="K184" s="22" t="s">
        <v>1908</v>
      </c>
      <c r="L184" s="20" t="s">
        <v>32</v>
      </c>
      <c r="M184" s="20"/>
      <c r="N184" s="20"/>
      <c r="O184" s="20"/>
      <c r="P184" s="21"/>
      <c r="Q184" s="9"/>
    </row>
    <row r="185" s="1" customFormat="1" ht="33" customHeight="1" spans="1:17">
      <c r="A185" s="9">
        <v>178</v>
      </c>
      <c r="B185" s="9" t="s">
        <v>1909</v>
      </c>
      <c r="C185" s="22" t="s">
        <v>160</v>
      </c>
      <c r="D185" s="100" t="s">
        <v>1910</v>
      </c>
      <c r="E185" s="9" t="s">
        <v>1371</v>
      </c>
      <c r="F185" s="41">
        <v>17</v>
      </c>
      <c r="G185" s="41">
        <v>17</v>
      </c>
      <c r="H185" s="12">
        <f t="shared" si="6"/>
        <v>798.49</v>
      </c>
      <c r="I185" s="12">
        <f t="shared" si="7"/>
        <v>13090</v>
      </c>
      <c r="J185" s="12">
        <f t="shared" si="8"/>
        <v>159.698</v>
      </c>
      <c r="K185" s="22" t="s">
        <v>1911</v>
      </c>
      <c r="L185" s="20" t="s">
        <v>32</v>
      </c>
      <c r="M185" s="20"/>
      <c r="N185" s="20"/>
      <c r="O185" s="20"/>
      <c r="P185" s="21"/>
      <c r="Q185" s="9"/>
    </row>
    <row r="186" s="1" customFormat="1" ht="33" customHeight="1" spans="1:17">
      <c r="A186" s="9">
        <v>179</v>
      </c>
      <c r="B186" s="9" t="s">
        <v>1912</v>
      </c>
      <c r="C186" s="22" t="s">
        <v>114</v>
      </c>
      <c r="D186" s="100" t="s">
        <v>1913</v>
      </c>
      <c r="E186" s="9" t="s">
        <v>1371</v>
      </c>
      <c r="F186" s="41">
        <v>11</v>
      </c>
      <c r="G186" s="41">
        <v>11</v>
      </c>
      <c r="H186" s="12">
        <f t="shared" si="6"/>
        <v>516.67</v>
      </c>
      <c r="I186" s="12">
        <f t="shared" si="7"/>
        <v>8470</v>
      </c>
      <c r="J186" s="12">
        <f t="shared" si="8"/>
        <v>103.334</v>
      </c>
      <c r="K186" s="22" t="s">
        <v>1914</v>
      </c>
      <c r="L186" s="20" t="s">
        <v>32</v>
      </c>
      <c r="M186" s="20"/>
      <c r="N186" s="20"/>
      <c r="O186" s="20"/>
      <c r="P186" s="21"/>
      <c r="Q186" s="9"/>
    </row>
    <row r="187" s="1" customFormat="1" ht="33" customHeight="1" spans="1:17">
      <c r="A187" s="9">
        <v>180</v>
      </c>
      <c r="B187" s="9" t="s">
        <v>1915</v>
      </c>
      <c r="C187" s="22" t="s">
        <v>404</v>
      </c>
      <c r="D187" s="100" t="s">
        <v>1916</v>
      </c>
      <c r="E187" s="9" t="s">
        <v>1371</v>
      </c>
      <c r="F187" s="41">
        <v>25</v>
      </c>
      <c r="G187" s="41">
        <v>25</v>
      </c>
      <c r="H187" s="12">
        <f t="shared" si="6"/>
        <v>1174.25</v>
      </c>
      <c r="I187" s="12">
        <f t="shared" si="7"/>
        <v>19250</v>
      </c>
      <c r="J187" s="12">
        <f t="shared" si="8"/>
        <v>234.85</v>
      </c>
      <c r="K187" s="22" t="s">
        <v>1917</v>
      </c>
      <c r="L187" s="20" t="s">
        <v>32</v>
      </c>
      <c r="M187" s="20"/>
      <c r="N187" s="20"/>
      <c r="O187" s="20"/>
      <c r="P187" s="21"/>
      <c r="Q187" s="9"/>
    </row>
    <row r="188" s="1" customFormat="1" ht="33" customHeight="1" spans="1:17">
      <c r="A188" s="9">
        <v>181</v>
      </c>
      <c r="B188" s="9" t="s">
        <v>1918</v>
      </c>
      <c r="C188" s="22" t="s">
        <v>682</v>
      </c>
      <c r="D188" s="100" t="s">
        <v>1919</v>
      </c>
      <c r="E188" s="9" t="s">
        <v>1371</v>
      </c>
      <c r="F188" s="41">
        <v>12</v>
      </c>
      <c r="G188" s="41">
        <v>12</v>
      </c>
      <c r="H188" s="12">
        <f t="shared" si="6"/>
        <v>563.64</v>
      </c>
      <c r="I188" s="12">
        <f t="shared" si="7"/>
        <v>9240</v>
      </c>
      <c r="J188" s="12">
        <f t="shared" si="8"/>
        <v>112.728</v>
      </c>
      <c r="K188" s="22" t="s">
        <v>1920</v>
      </c>
      <c r="L188" s="20" t="s">
        <v>32</v>
      </c>
      <c r="M188" s="20"/>
      <c r="N188" s="20"/>
      <c r="O188" s="20"/>
      <c r="P188" s="21"/>
      <c r="Q188" s="9"/>
    </row>
    <row r="189" s="1" customFormat="1" ht="33" customHeight="1" spans="1:17">
      <c r="A189" s="9">
        <v>182</v>
      </c>
      <c r="B189" s="9" t="s">
        <v>1921</v>
      </c>
      <c r="C189" s="22" t="s">
        <v>314</v>
      </c>
      <c r="D189" s="100" t="s">
        <v>1922</v>
      </c>
      <c r="E189" s="9" t="s">
        <v>1371</v>
      </c>
      <c r="F189" s="41">
        <v>16.1</v>
      </c>
      <c r="G189" s="41">
        <v>16.1</v>
      </c>
      <c r="H189" s="12">
        <f t="shared" si="6"/>
        <v>756.217</v>
      </c>
      <c r="I189" s="12">
        <f t="shared" si="7"/>
        <v>12397</v>
      </c>
      <c r="J189" s="12">
        <f t="shared" si="8"/>
        <v>151.2434</v>
      </c>
      <c r="K189" s="22" t="s">
        <v>1923</v>
      </c>
      <c r="L189" s="20" t="s">
        <v>32</v>
      </c>
      <c r="M189" s="20"/>
      <c r="N189" s="20"/>
      <c r="O189" s="20"/>
      <c r="P189" s="21"/>
      <c r="Q189" s="9"/>
    </row>
    <row r="190" s="1" customFormat="1" ht="33" customHeight="1" spans="1:17">
      <c r="A190" s="9">
        <v>183</v>
      </c>
      <c r="B190" s="9" t="s">
        <v>1924</v>
      </c>
      <c r="C190" s="22" t="s">
        <v>378</v>
      </c>
      <c r="D190" s="100" t="s">
        <v>1925</v>
      </c>
      <c r="E190" s="9" t="s">
        <v>1371</v>
      </c>
      <c r="F190" s="41">
        <v>15</v>
      </c>
      <c r="G190" s="41">
        <v>15</v>
      </c>
      <c r="H190" s="12">
        <f t="shared" si="6"/>
        <v>704.55</v>
      </c>
      <c r="I190" s="12">
        <f t="shared" si="7"/>
        <v>11550</v>
      </c>
      <c r="J190" s="12">
        <f t="shared" si="8"/>
        <v>140.91</v>
      </c>
      <c r="K190" s="22" t="s">
        <v>1926</v>
      </c>
      <c r="L190" s="20" t="s">
        <v>32</v>
      </c>
      <c r="M190" s="20"/>
      <c r="N190" s="20"/>
      <c r="O190" s="20"/>
      <c r="P190" s="21"/>
      <c r="Q190" s="9"/>
    </row>
    <row r="191" s="1" customFormat="1" ht="33" customHeight="1" spans="1:17">
      <c r="A191" s="9">
        <v>184</v>
      </c>
      <c r="B191" s="9" t="s">
        <v>1927</v>
      </c>
      <c r="C191" s="22" t="s">
        <v>156</v>
      </c>
      <c r="D191" s="100" t="s">
        <v>1928</v>
      </c>
      <c r="E191" s="9" t="s">
        <v>1371</v>
      </c>
      <c r="F191" s="41">
        <v>20</v>
      </c>
      <c r="G191" s="41">
        <v>20</v>
      </c>
      <c r="H191" s="12">
        <f t="shared" si="6"/>
        <v>939.4</v>
      </c>
      <c r="I191" s="12">
        <f t="shared" si="7"/>
        <v>15400</v>
      </c>
      <c r="J191" s="12">
        <f t="shared" si="8"/>
        <v>187.88</v>
      </c>
      <c r="K191" s="22" t="s">
        <v>1929</v>
      </c>
      <c r="L191" s="20" t="s">
        <v>32</v>
      </c>
      <c r="M191" s="20"/>
      <c r="N191" s="20"/>
      <c r="O191" s="20"/>
      <c r="P191" s="21"/>
      <c r="Q191" s="9"/>
    </row>
    <row r="192" s="1" customFormat="1" ht="33" customHeight="1" spans="1:17">
      <c r="A192" s="9">
        <v>185</v>
      </c>
      <c r="B192" s="9" t="s">
        <v>1930</v>
      </c>
      <c r="C192" s="22" t="s">
        <v>114</v>
      </c>
      <c r="D192" s="100" t="s">
        <v>1931</v>
      </c>
      <c r="E192" s="9" t="s">
        <v>1371</v>
      </c>
      <c r="F192" s="41">
        <v>16.1</v>
      </c>
      <c r="G192" s="41">
        <v>16.1</v>
      </c>
      <c r="H192" s="12">
        <f t="shared" si="6"/>
        <v>756.217</v>
      </c>
      <c r="I192" s="12">
        <f t="shared" si="7"/>
        <v>12397</v>
      </c>
      <c r="J192" s="12">
        <f t="shared" si="8"/>
        <v>151.2434</v>
      </c>
      <c r="K192" s="22" t="s">
        <v>1932</v>
      </c>
      <c r="L192" s="20" t="s">
        <v>32</v>
      </c>
      <c r="M192" s="20"/>
      <c r="N192" s="20"/>
      <c r="O192" s="20"/>
      <c r="P192" s="21"/>
      <c r="Q192" s="9"/>
    </row>
    <row r="193" s="1" customFormat="1" ht="33" customHeight="1" spans="1:17">
      <c r="A193" s="9">
        <v>186</v>
      </c>
      <c r="B193" s="9" t="s">
        <v>1933</v>
      </c>
      <c r="C193" s="22" t="s">
        <v>1052</v>
      </c>
      <c r="D193" s="100" t="s">
        <v>1934</v>
      </c>
      <c r="E193" s="9" t="s">
        <v>1371</v>
      </c>
      <c r="F193" s="41">
        <v>99.9</v>
      </c>
      <c r="G193" s="41">
        <v>99.9</v>
      </c>
      <c r="H193" s="12">
        <f t="shared" si="6"/>
        <v>4692.303</v>
      </c>
      <c r="I193" s="12">
        <f t="shared" si="7"/>
        <v>76923</v>
      </c>
      <c r="J193" s="12">
        <f t="shared" si="8"/>
        <v>938.4606</v>
      </c>
      <c r="K193" s="22" t="s">
        <v>1935</v>
      </c>
      <c r="L193" s="20" t="s">
        <v>32</v>
      </c>
      <c r="M193" s="20"/>
      <c r="N193" s="20"/>
      <c r="O193" s="20"/>
      <c r="P193" s="21"/>
      <c r="Q193" s="9"/>
    </row>
    <row r="194" s="1" customFormat="1" ht="33" customHeight="1" spans="1:17">
      <c r="A194" s="9">
        <v>187</v>
      </c>
      <c r="B194" s="9" t="s">
        <v>1936</v>
      </c>
      <c r="C194" s="22" t="s">
        <v>34</v>
      </c>
      <c r="D194" s="100" t="s">
        <v>1937</v>
      </c>
      <c r="E194" s="9" t="s">
        <v>1371</v>
      </c>
      <c r="F194" s="41">
        <v>12</v>
      </c>
      <c r="G194" s="41">
        <v>12</v>
      </c>
      <c r="H194" s="12">
        <f t="shared" si="6"/>
        <v>563.64</v>
      </c>
      <c r="I194" s="12">
        <f t="shared" si="7"/>
        <v>9240</v>
      </c>
      <c r="J194" s="12">
        <f t="shared" si="8"/>
        <v>112.728</v>
      </c>
      <c r="K194" s="22" t="s">
        <v>1938</v>
      </c>
      <c r="L194" s="20" t="s">
        <v>32</v>
      </c>
      <c r="M194" s="20"/>
      <c r="N194" s="20"/>
      <c r="O194" s="20"/>
      <c r="P194" s="21"/>
      <c r="Q194" s="9"/>
    </row>
    <row r="195" s="1" customFormat="1" ht="33" customHeight="1" spans="1:17">
      <c r="A195" s="9">
        <v>188</v>
      </c>
      <c r="B195" s="9" t="s">
        <v>1939</v>
      </c>
      <c r="C195" s="22" t="s">
        <v>1940</v>
      </c>
      <c r="D195" s="101" t="s">
        <v>1941</v>
      </c>
      <c r="E195" s="9" t="s">
        <v>1371</v>
      </c>
      <c r="F195" s="41">
        <v>30</v>
      </c>
      <c r="G195" s="41">
        <v>30</v>
      </c>
      <c r="H195" s="12">
        <f t="shared" si="6"/>
        <v>1409.1</v>
      </c>
      <c r="I195" s="12">
        <f t="shared" si="7"/>
        <v>23100</v>
      </c>
      <c r="J195" s="12">
        <f t="shared" si="8"/>
        <v>281.82</v>
      </c>
      <c r="K195" s="22" t="s">
        <v>1942</v>
      </c>
      <c r="L195" s="20" t="s">
        <v>32</v>
      </c>
      <c r="M195" s="20"/>
      <c r="N195" s="20"/>
      <c r="O195" s="20"/>
      <c r="P195" s="21"/>
      <c r="Q195" s="9"/>
    </row>
    <row r="196" s="1" customFormat="1" ht="33" customHeight="1" spans="1:17">
      <c r="A196" s="9">
        <v>189</v>
      </c>
      <c r="B196" s="9" t="s">
        <v>1943</v>
      </c>
      <c r="C196" s="22" t="s">
        <v>276</v>
      </c>
      <c r="D196" s="100" t="s">
        <v>1944</v>
      </c>
      <c r="E196" s="9" t="s">
        <v>1371</v>
      </c>
      <c r="F196" s="41">
        <v>15</v>
      </c>
      <c r="G196" s="41">
        <v>15</v>
      </c>
      <c r="H196" s="12">
        <f t="shared" si="6"/>
        <v>704.55</v>
      </c>
      <c r="I196" s="12">
        <f t="shared" si="7"/>
        <v>11550</v>
      </c>
      <c r="J196" s="12">
        <f t="shared" si="8"/>
        <v>140.91</v>
      </c>
      <c r="K196" s="22" t="s">
        <v>1945</v>
      </c>
      <c r="L196" s="20" t="s">
        <v>32</v>
      </c>
      <c r="M196" s="20"/>
      <c r="N196" s="20"/>
      <c r="O196" s="20"/>
      <c r="P196" s="21"/>
      <c r="Q196" s="9"/>
    </row>
    <row r="197" s="1" customFormat="1" ht="33" customHeight="1" spans="1:17">
      <c r="A197" s="9">
        <v>190</v>
      </c>
      <c r="B197" s="9" t="s">
        <v>1946</v>
      </c>
      <c r="C197" s="22" t="s">
        <v>276</v>
      </c>
      <c r="D197" s="100" t="s">
        <v>1947</v>
      </c>
      <c r="E197" s="9" t="s">
        <v>1371</v>
      </c>
      <c r="F197" s="41">
        <v>27</v>
      </c>
      <c r="G197" s="41">
        <v>27</v>
      </c>
      <c r="H197" s="12">
        <f t="shared" si="6"/>
        <v>1268.19</v>
      </c>
      <c r="I197" s="12">
        <f t="shared" si="7"/>
        <v>20790</v>
      </c>
      <c r="J197" s="12">
        <f t="shared" si="8"/>
        <v>253.638</v>
      </c>
      <c r="K197" s="22" t="s">
        <v>1948</v>
      </c>
      <c r="L197" s="20" t="s">
        <v>32</v>
      </c>
      <c r="M197" s="20"/>
      <c r="N197" s="20"/>
      <c r="O197" s="20"/>
      <c r="P197" s="21"/>
      <c r="Q197" s="9"/>
    </row>
    <row r="198" s="1" customFormat="1" ht="33" customHeight="1" spans="1:17">
      <c r="A198" s="9">
        <v>191</v>
      </c>
      <c r="B198" s="9" t="s">
        <v>1949</v>
      </c>
      <c r="C198" s="22" t="s">
        <v>484</v>
      </c>
      <c r="D198" s="100" t="s">
        <v>1950</v>
      </c>
      <c r="E198" s="9" t="s">
        <v>1371</v>
      </c>
      <c r="F198" s="41">
        <v>25</v>
      </c>
      <c r="G198" s="41">
        <v>25</v>
      </c>
      <c r="H198" s="12">
        <f t="shared" si="6"/>
        <v>1174.25</v>
      </c>
      <c r="I198" s="12">
        <f t="shared" si="7"/>
        <v>19250</v>
      </c>
      <c r="J198" s="12">
        <f t="shared" si="8"/>
        <v>234.85</v>
      </c>
      <c r="K198" s="22" t="s">
        <v>1951</v>
      </c>
      <c r="L198" s="20" t="s">
        <v>32</v>
      </c>
      <c r="M198" s="20"/>
      <c r="N198" s="20"/>
      <c r="O198" s="20"/>
      <c r="P198" s="21"/>
      <c r="Q198" s="9"/>
    </row>
    <row r="199" s="1" customFormat="1" ht="33" customHeight="1" spans="1:17">
      <c r="A199" s="9">
        <v>192</v>
      </c>
      <c r="B199" s="9" t="s">
        <v>1952</v>
      </c>
      <c r="C199" s="22" t="s">
        <v>303</v>
      </c>
      <c r="D199" s="100" t="s">
        <v>1953</v>
      </c>
      <c r="E199" s="9" t="s">
        <v>1371</v>
      </c>
      <c r="F199" s="41">
        <v>12.9</v>
      </c>
      <c r="G199" s="41">
        <v>12.9</v>
      </c>
      <c r="H199" s="12">
        <f t="shared" si="6"/>
        <v>605.913</v>
      </c>
      <c r="I199" s="12">
        <f t="shared" si="7"/>
        <v>9933</v>
      </c>
      <c r="J199" s="12">
        <f t="shared" si="8"/>
        <v>121.1826</v>
      </c>
      <c r="K199" s="22" t="s">
        <v>1954</v>
      </c>
      <c r="L199" s="20" t="s">
        <v>32</v>
      </c>
      <c r="M199" s="20"/>
      <c r="N199" s="20"/>
      <c r="O199" s="20"/>
      <c r="P199" s="21"/>
      <c r="Q199" s="9"/>
    </row>
    <row r="200" s="1" customFormat="1" ht="33" customHeight="1" spans="1:17">
      <c r="A200" s="9">
        <v>193</v>
      </c>
      <c r="B200" s="9" t="s">
        <v>1955</v>
      </c>
      <c r="C200" s="22" t="s">
        <v>160</v>
      </c>
      <c r="D200" s="100" t="s">
        <v>1956</v>
      </c>
      <c r="E200" s="9" t="s">
        <v>1371</v>
      </c>
      <c r="F200" s="41">
        <v>20</v>
      </c>
      <c r="G200" s="41">
        <v>20</v>
      </c>
      <c r="H200" s="12">
        <f t="shared" ref="H200:H260" si="9">G200*46.97</f>
        <v>939.4</v>
      </c>
      <c r="I200" s="12">
        <f t="shared" ref="I200:I260" si="10">G200*770</f>
        <v>15400</v>
      </c>
      <c r="J200" s="12">
        <f t="shared" ref="J200:J260" si="11">H200*20%</f>
        <v>187.88</v>
      </c>
      <c r="K200" s="22" t="s">
        <v>1957</v>
      </c>
      <c r="L200" s="20" t="s">
        <v>32</v>
      </c>
      <c r="M200" s="20"/>
      <c r="N200" s="20"/>
      <c r="O200" s="20"/>
      <c r="P200" s="21"/>
      <c r="Q200" s="9"/>
    </row>
    <row r="201" s="1" customFormat="1" ht="33" customHeight="1" spans="1:17">
      <c r="A201" s="9">
        <v>194</v>
      </c>
      <c r="B201" s="9" t="s">
        <v>1958</v>
      </c>
      <c r="C201" s="22" t="s">
        <v>391</v>
      </c>
      <c r="D201" s="100" t="s">
        <v>1959</v>
      </c>
      <c r="E201" s="9" t="s">
        <v>1371</v>
      </c>
      <c r="F201" s="41">
        <v>13</v>
      </c>
      <c r="G201" s="41">
        <v>13</v>
      </c>
      <c r="H201" s="12">
        <f t="shared" si="9"/>
        <v>610.61</v>
      </c>
      <c r="I201" s="12">
        <f t="shared" si="10"/>
        <v>10010</v>
      </c>
      <c r="J201" s="12">
        <f t="shared" si="11"/>
        <v>122.122</v>
      </c>
      <c r="K201" s="22" t="s">
        <v>1960</v>
      </c>
      <c r="L201" s="20" t="s">
        <v>32</v>
      </c>
      <c r="M201" s="20"/>
      <c r="N201" s="20"/>
      <c r="O201" s="20"/>
      <c r="P201" s="21"/>
      <c r="Q201" s="9"/>
    </row>
    <row r="202" s="1" customFormat="1" ht="33" customHeight="1" spans="1:17">
      <c r="A202" s="9">
        <v>195</v>
      </c>
      <c r="B202" s="9" t="s">
        <v>1961</v>
      </c>
      <c r="C202" s="22" t="s">
        <v>104</v>
      </c>
      <c r="D202" s="100" t="s">
        <v>1962</v>
      </c>
      <c r="E202" s="9" t="s">
        <v>1371</v>
      </c>
      <c r="F202" s="41">
        <v>20</v>
      </c>
      <c r="G202" s="41">
        <v>20</v>
      </c>
      <c r="H202" s="12">
        <f t="shared" si="9"/>
        <v>939.4</v>
      </c>
      <c r="I202" s="12">
        <f t="shared" si="10"/>
        <v>15400</v>
      </c>
      <c r="J202" s="12">
        <f t="shared" si="11"/>
        <v>187.88</v>
      </c>
      <c r="K202" s="22" t="s">
        <v>1963</v>
      </c>
      <c r="L202" s="20" t="s">
        <v>32</v>
      </c>
      <c r="M202" s="20"/>
      <c r="N202" s="20"/>
      <c r="O202" s="20"/>
      <c r="P202" s="21"/>
      <c r="Q202" s="9"/>
    </row>
    <row r="203" s="1" customFormat="1" ht="33" customHeight="1" spans="1:17">
      <c r="A203" s="9">
        <v>196</v>
      </c>
      <c r="B203" s="9" t="s">
        <v>1964</v>
      </c>
      <c r="C203" s="22" t="s">
        <v>34</v>
      </c>
      <c r="D203" s="100" t="s">
        <v>1965</v>
      </c>
      <c r="E203" s="9" t="s">
        <v>1371</v>
      </c>
      <c r="F203" s="41">
        <v>16.1</v>
      </c>
      <c r="G203" s="41">
        <v>16.1</v>
      </c>
      <c r="H203" s="12">
        <f t="shared" si="9"/>
        <v>756.217</v>
      </c>
      <c r="I203" s="12">
        <f t="shared" si="10"/>
        <v>12397</v>
      </c>
      <c r="J203" s="12">
        <f t="shared" si="11"/>
        <v>151.2434</v>
      </c>
      <c r="K203" s="22" t="s">
        <v>1966</v>
      </c>
      <c r="L203" s="20" t="s">
        <v>32</v>
      </c>
      <c r="M203" s="20"/>
      <c r="N203" s="20"/>
      <c r="O203" s="20"/>
      <c r="P203" s="21"/>
      <c r="Q203" s="9"/>
    </row>
    <row r="204" s="1" customFormat="1" ht="33" customHeight="1" spans="1:17">
      <c r="A204" s="9">
        <v>197</v>
      </c>
      <c r="B204" s="9" t="s">
        <v>1967</v>
      </c>
      <c r="C204" s="22" t="s">
        <v>160</v>
      </c>
      <c r="D204" s="100" t="s">
        <v>1968</v>
      </c>
      <c r="E204" s="9" t="s">
        <v>1371</v>
      </c>
      <c r="F204" s="41">
        <v>16.1</v>
      </c>
      <c r="G204" s="41">
        <v>16.1</v>
      </c>
      <c r="H204" s="12">
        <f t="shared" si="9"/>
        <v>756.217</v>
      </c>
      <c r="I204" s="12">
        <f t="shared" si="10"/>
        <v>12397</v>
      </c>
      <c r="J204" s="12">
        <f t="shared" si="11"/>
        <v>151.2434</v>
      </c>
      <c r="K204" s="22" t="s">
        <v>1969</v>
      </c>
      <c r="L204" s="20" t="s">
        <v>32</v>
      </c>
      <c r="M204" s="20"/>
      <c r="N204" s="20"/>
      <c r="O204" s="20"/>
      <c r="P204" s="21"/>
      <c r="Q204" s="9"/>
    </row>
    <row r="205" s="1" customFormat="1" ht="33" customHeight="1" spans="1:17">
      <c r="A205" s="9">
        <v>198</v>
      </c>
      <c r="B205" s="9" t="s">
        <v>1970</v>
      </c>
      <c r="C205" s="22" t="s">
        <v>222</v>
      </c>
      <c r="D205" s="100" t="s">
        <v>1971</v>
      </c>
      <c r="E205" s="9" t="s">
        <v>1371</v>
      </c>
      <c r="F205" s="41">
        <v>20</v>
      </c>
      <c r="G205" s="41">
        <v>20</v>
      </c>
      <c r="H205" s="12">
        <f t="shared" si="9"/>
        <v>939.4</v>
      </c>
      <c r="I205" s="12">
        <f t="shared" si="10"/>
        <v>15400</v>
      </c>
      <c r="J205" s="12">
        <f t="shared" si="11"/>
        <v>187.88</v>
      </c>
      <c r="K205" s="22" t="s">
        <v>1972</v>
      </c>
      <c r="L205" s="20" t="s">
        <v>32</v>
      </c>
      <c r="M205" s="20"/>
      <c r="N205" s="20"/>
      <c r="O205" s="20"/>
      <c r="P205" s="21"/>
      <c r="Q205" s="9"/>
    </row>
    <row r="206" s="1" customFormat="1" ht="33" customHeight="1" spans="1:17">
      <c r="A206" s="9">
        <v>199</v>
      </c>
      <c r="B206" s="9" t="s">
        <v>1973</v>
      </c>
      <c r="C206" s="22" t="s">
        <v>578</v>
      </c>
      <c r="D206" s="100" t="s">
        <v>1974</v>
      </c>
      <c r="E206" s="9" t="s">
        <v>1371</v>
      </c>
      <c r="F206" s="41">
        <v>14</v>
      </c>
      <c r="G206" s="41">
        <v>14</v>
      </c>
      <c r="H206" s="12">
        <f t="shared" si="9"/>
        <v>657.58</v>
      </c>
      <c r="I206" s="12">
        <f t="shared" si="10"/>
        <v>10780</v>
      </c>
      <c r="J206" s="12">
        <f t="shared" si="11"/>
        <v>131.516</v>
      </c>
      <c r="K206" s="22" t="s">
        <v>1975</v>
      </c>
      <c r="L206" s="20" t="s">
        <v>32</v>
      </c>
      <c r="M206" s="20"/>
      <c r="N206" s="20"/>
      <c r="O206" s="20"/>
      <c r="P206" s="21"/>
      <c r="Q206" s="9"/>
    </row>
    <row r="207" s="1" customFormat="1" ht="33" customHeight="1" spans="1:17">
      <c r="A207" s="9">
        <v>200</v>
      </c>
      <c r="B207" s="9" t="s">
        <v>1976</v>
      </c>
      <c r="C207" s="22" t="s">
        <v>230</v>
      </c>
      <c r="D207" s="100" t="s">
        <v>1977</v>
      </c>
      <c r="E207" s="9" t="s">
        <v>1371</v>
      </c>
      <c r="F207" s="41">
        <v>25</v>
      </c>
      <c r="G207" s="41">
        <v>25</v>
      </c>
      <c r="H207" s="12">
        <f t="shared" si="9"/>
        <v>1174.25</v>
      </c>
      <c r="I207" s="12">
        <f t="shared" si="10"/>
        <v>19250</v>
      </c>
      <c r="J207" s="12">
        <f t="shared" si="11"/>
        <v>234.85</v>
      </c>
      <c r="K207" s="22" t="s">
        <v>1978</v>
      </c>
      <c r="L207" s="20" t="s">
        <v>32</v>
      </c>
      <c r="M207" s="20"/>
      <c r="N207" s="20"/>
      <c r="O207" s="20"/>
      <c r="P207" s="21"/>
      <c r="Q207" s="9"/>
    </row>
    <row r="208" s="1" customFormat="1" ht="33" customHeight="1" spans="1:17">
      <c r="A208" s="9">
        <v>201</v>
      </c>
      <c r="B208" s="9" t="s">
        <v>1979</v>
      </c>
      <c r="C208" s="22" t="s">
        <v>190</v>
      </c>
      <c r="D208" s="100" t="s">
        <v>1980</v>
      </c>
      <c r="E208" s="9" t="s">
        <v>1371</v>
      </c>
      <c r="F208" s="41">
        <v>16.1</v>
      </c>
      <c r="G208" s="41">
        <v>16.1</v>
      </c>
      <c r="H208" s="12">
        <f t="shared" si="9"/>
        <v>756.217</v>
      </c>
      <c r="I208" s="12">
        <f t="shared" si="10"/>
        <v>12397</v>
      </c>
      <c r="J208" s="12">
        <f t="shared" si="11"/>
        <v>151.2434</v>
      </c>
      <c r="K208" s="22" t="s">
        <v>1981</v>
      </c>
      <c r="L208" s="20" t="s">
        <v>32</v>
      </c>
      <c r="M208" s="20"/>
      <c r="N208" s="20"/>
      <c r="O208" s="20"/>
      <c r="P208" s="21"/>
      <c r="Q208" s="9"/>
    </row>
    <row r="209" s="1" customFormat="1" ht="33" customHeight="1" spans="1:17">
      <c r="A209" s="9">
        <v>202</v>
      </c>
      <c r="B209" s="9" t="s">
        <v>1982</v>
      </c>
      <c r="C209" s="22" t="s">
        <v>1611</v>
      </c>
      <c r="D209" s="100" t="s">
        <v>1983</v>
      </c>
      <c r="E209" s="9" t="s">
        <v>1371</v>
      </c>
      <c r="F209" s="41">
        <v>16.1</v>
      </c>
      <c r="G209" s="41">
        <v>16.1</v>
      </c>
      <c r="H209" s="12">
        <f t="shared" si="9"/>
        <v>756.217</v>
      </c>
      <c r="I209" s="12">
        <f t="shared" si="10"/>
        <v>12397</v>
      </c>
      <c r="J209" s="12">
        <f t="shared" si="11"/>
        <v>151.2434</v>
      </c>
      <c r="K209" s="22" t="s">
        <v>1984</v>
      </c>
      <c r="L209" s="20" t="s">
        <v>32</v>
      </c>
      <c r="M209" s="20"/>
      <c r="N209" s="20"/>
      <c r="O209" s="20"/>
      <c r="P209" s="21"/>
      <c r="Q209" s="9"/>
    </row>
    <row r="210" s="1" customFormat="1" ht="33" customHeight="1" spans="1:17">
      <c r="A210" s="9">
        <v>203</v>
      </c>
      <c r="B210" s="9" t="s">
        <v>1985</v>
      </c>
      <c r="C210" s="22" t="s">
        <v>314</v>
      </c>
      <c r="D210" s="100" t="s">
        <v>1986</v>
      </c>
      <c r="E210" s="9" t="s">
        <v>1371</v>
      </c>
      <c r="F210" s="41">
        <v>8</v>
      </c>
      <c r="G210" s="41">
        <v>8</v>
      </c>
      <c r="H210" s="12">
        <f t="shared" si="9"/>
        <v>375.76</v>
      </c>
      <c r="I210" s="12">
        <f t="shared" si="10"/>
        <v>6160</v>
      </c>
      <c r="J210" s="12">
        <f t="shared" si="11"/>
        <v>75.152</v>
      </c>
      <c r="K210" s="22" t="s">
        <v>1987</v>
      </c>
      <c r="L210" s="20" t="s">
        <v>32</v>
      </c>
      <c r="M210" s="20"/>
      <c r="N210" s="20"/>
      <c r="O210" s="20"/>
      <c r="P210" s="21"/>
      <c r="Q210" s="9"/>
    </row>
    <row r="211" s="1" customFormat="1" ht="33" customHeight="1" spans="1:17">
      <c r="A211" s="9">
        <v>204</v>
      </c>
      <c r="B211" s="9" t="s">
        <v>1988</v>
      </c>
      <c r="C211" s="22" t="s">
        <v>1781</v>
      </c>
      <c r="D211" s="100" t="s">
        <v>1989</v>
      </c>
      <c r="E211" s="9" t="s">
        <v>1371</v>
      </c>
      <c r="F211" s="41">
        <v>40</v>
      </c>
      <c r="G211" s="41">
        <v>40</v>
      </c>
      <c r="H211" s="12">
        <f t="shared" si="9"/>
        <v>1878.8</v>
      </c>
      <c r="I211" s="12">
        <f t="shared" si="10"/>
        <v>30800</v>
      </c>
      <c r="J211" s="12">
        <f t="shared" si="11"/>
        <v>375.76</v>
      </c>
      <c r="K211" s="22" t="s">
        <v>1990</v>
      </c>
      <c r="L211" s="20" t="s">
        <v>32</v>
      </c>
      <c r="M211" s="20"/>
      <c r="N211" s="20"/>
      <c r="O211" s="20"/>
      <c r="P211" s="21"/>
      <c r="Q211" s="9"/>
    </row>
    <row r="212" s="1" customFormat="1" ht="33" customHeight="1" spans="1:17">
      <c r="A212" s="9">
        <v>205</v>
      </c>
      <c r="B212" s="9" t="s">
        <v>1991</v>
      </c>
      <c r="C212" s="22" t="s">
        <v>104</v>
      </c>
      <c r="D212" s="100" t="s">
        <v>1992</v>
      </c>
      <c r="E212" s="9" t="s">
        <v>1371</v>
      </c>
      <c r="F212" s="41">
        <v>30</v>
      </c>
      <c r="G212" s="41">
        <v>30</v>
      </c>
      <c r="H212" s="12">
        <f t="shared" si="9"/>
        <v>1409.1</v>
      </c>
      <c r="I212" s="12">
        <f t="shared" si="10"/>
        <v>23100</v>
      </c>
      <c r="J212" s="12">
        <f t="shared" si="11"/>
        <v>281.82</v>
      </c>
      <c r="K212" s="22" t="s">
        <v>1993</v>
      </c>
      <c r="L212" s="20" t="s">
        <v>32</v>
      </c>
      <c r="M212" s="20"/>
      <c r="N212" s="20"/>
      <c r="O212" s="20"/>
      <c r="P212" s="21"/>
      <c r="Q212" s="9"/>
    </row>
    <row r="213" s="1" customFormat="1" ht="33" customHeight="1" spans="1:17">
      <c r="A213" s="9">
        <v>206</v>
      </c>
      <c r="B213" s="9" t="s">
        <v>1994</v>
      </c>
      <c r="C213" s="22" t="s">
        <v>222</v>
      </c>
      <c r="D213" s="100" t="s">
        <v>1995</v>
      </c>
      <c r="E213" s="9" t="s">
        <v>1371</v>
      </c>
      <c r="F213" s="41">
        <v>8</v>
      </c>
      <c r="G213" s="41">
        <v>8</v>
      </c>
      <c r="H213" s="12">
        <f t="shared" si="9"/>
        <v>375.76</v>
      </c>
      <c r="I213" s="12">
        <f t="shared" si="10"/>
        <v>6160</v>
      </c>
      <c r="J213" s="12">
        <f t="shared" si="11"/>
        <v>75.152</v>
      </c>
      <c r="K213" s="22" t="s">
        <v>1996</v>
      </c>
      <c r="L213" s="20" t="s">
        <v>32</v>
      </c>
      <c r="M213" s="20"/>
      <c r="N213" s="20"/>
      <c r="O213" s="20"/>
      <c r="P213" s="21"/>
      <c r="Q213" s="9"/>
    </row>
    <row r="214" s="1" customFormat="1" ht="33" customHeight="1" spans="1:17">
      <c r="A214" s="9">
        <v>207</v>
      </c>
      <c r="B214" s="9" t="s">
        <v>1997</v>
      </c>
      <c r="C214" s="22" t="s">
        <v>54</v>
      </c>
      <c r="D214" s="100" t="s">
        <v>1998</v>
      </c>
      <c r="E214" s="9" t="s">
        <v>1371</v>
      </c>
      <c r="F214" s="41">
        <v>16.1</v>
      </c>
      <c r="G214" s="41">
        <v>16.1</v>
      </c>
      <c r="H214" s="12">
        <f t="shared" si="9"/>
        <v>756.217</v>
      </c>
      <c r="I214" s="12">
        <f t="shared" si="10"/>
        <v>12397</v>
      </c>
      <c r="J214" s="12">
        <f t="shared" si="11"/>
        <v>151.2434</v>
      </c>
      <c r="K214" s="22" t="s">
        <v>1999</v>
      </c>
      <c r="L214" s="20" t="s">
        <v>32</v>
      </c>
      <c r="M214" s="20"/>
      <c r="N214" s="20"/>
      <c r="O214" s="20"/>
      <c r="P214" s="21"/>
      <c r="Q214" s="9"/>
    </row>
    <row r="215" s="1" customFormat="1" ht="33" customHeight="1" spans="1:17">
      <c r="A215" s="9">
        <v>208</v>
      </c>
      <c r="B215" s="9" t="s">
        <v>2000</v>
      </c>
      <c r="C215" s="22" t="s">
        <v>976</v>
      </c>
      <c r="D215" s="100" t="s">
        <v>2001</v>
      </c>
      <c r="E215" s="9" t="s">
        <v>1371</v>
      </c>
      <c r="F215" s="41">
        <v>10</v>
      </c>
      <c r="G215" s="41">
        <v>10</v>
      </c>
      <c r="H215" s="12">
        <f t="shared" si="9"/>
        <v>469.7</v>
      </c>
      <c r="I215" s="12">
        <f t="shared" si="10"/>
        <v>7700</v>
      </c>
      <c r="J215" s="12">
        <f t="shared" si="11"/>
        <v>93.94</v>
      </c>
      <c r="K215" s="22" t="s">
        <v>2002</v>
      </c>
      <c r="L215" s="20" t="s">
        <v>32</v>
      </c>
      <c r="M215" s="20"/>
      <c r="N215" s="20"/>
      <c r="O215" s="20"/>
      <c r="P215" s="21"/>
      <c r="Q215" s="9"/>
    </row>
    <row r="216" s="1" customFormat="1" ht="33" customHeight="1" spans="1:17">
      <c r="A216" s="9">
        <v>209</v>
      </c>
      <c r="B216" s="9" t="s">
        <v>2003</v>
      </c>
      <c r="C216" s="22" t="s">
        <v>186</v>
      </c>
      <c r="D216" s="100" t="s">
        <v>2004</v>
      </c>
      <c r="E216" s="9" t="s">
        <v>1371</v>
      </c>
      <c r="F216" s="41">
        <v>35</v>
      </c>
      <c r="G216" s="41">
        <v>35</v>
      </c>
      <c r="H216" s="12">
        <f t="shared" si="9"/>
        <v>1643.95</v>
      </c>
      <c r="I216" s="12">
        <f t="shared" si="10"/>
        <v>26950</v>
      </c>
      <c r="J216" s="12">
        <f t="shared" si="11"/>
        <v>328.79</v>
      </c>
      <c r="K216" s="22" t="s">
        <v>2005</v>
      </c>
      <c r="L216" s="20" t="s">
        <v>32</v>
      </c>
      <c r="M216" s="20"/>
      <c r="N216" s="20"/>
      <c r="O216" s="20"/>
      <c r="P216" s="21"/>
      <c r="Q216" s="9"/>
    </row>
    <row r="217" s="1" customFormat="1" ht="33" customHeight="1" spans="1:17">
      <c r="A217" s="9">
        <v>210</v>
      </c>
      <c r="B217" s="9" t="s">
        <v>2006</v>
      </c>
      <c r="C217" s="22" t="s">
        <v>222</v>
      </c>
      <c r="D217" s="100" t="s">
        <v>2007</v>
      </c>
      <c r="E217" s="9" t="s">
        <v>1371</v>
      </c>
      <c r="F217" s="41">
        <v>16.1</v>
      </c>
      <c r="G217" s="41">
        <v>16.1</v>
      </c>
      <c r="H217" s="12">
        <f t="shared" si="9"/>
        <v>756.217</v>
      </c>
      <c r="I217" s="12">
        <f t="shared" si="10"/>
        <v>12397</v>
      </c>
      <c r="J217" s="12">
        <f t="shared" si="11"/>
        <v>151.2434</v>
      </c>
      <c r="K217" s="22" t="s">
        <v>2008</v>
      </c>
      <c r="L217" s="20" t="s">
        <v>32</v>
      </c>
      <c r="M217" s="20"/>
      <c r="N217" s="20"/>
      <c r="O217" s="20"/>
      <c r="P217" s="21"/>
      <c r="Q217" s="9"/>
    </row>
    <row r="218" s="1" customFormat="1" ht="33" customHeight="1" spans="1:17">
      <c r="A218" s="9">
        <v>211</v>
      </c>
      <c r="B218" s="9" t="s">
        <v>2009</v>
      </c>
      <c r="C218" s="22" t="s">
        <v>303</v>
      </c>
      <c r="D218" s="100" t="s">
        <v>2010</v>
      </c>
      <c r="E218" s="9" t="s">
        <v>1371</v>
      </c>
      <c r="F218" s="41">
        <v>20</v>
      </c>
      <c r="G218" s="41">
        <v>20</v>
      </c>
      <c r="H218" s="12">
        <f t="shared" si="9"/>
        <v>939.4</v>
      </c>
      <c r="I218" s="12">
        <f t="shared" si="10"/>
        <v>15400</v>
      </c>
      <c r="J218" s="12">
        <f t="shared" si="11"/>
        <v>187.88</v>
      </c>
      <c r="K218" s="22" t="s">
        <v>2011</v>
      </c>
      <c r="L218" s="20" t="s">
        <v>32</v>
      </c>
      <c r="M218" s="20"/>
      <c r="N218" s="20"/>
      <c r="O218" s="20"/>
      <c r="P218" s="21"/>
      <c r="Q218" s="9"/>
    </row>
    <row r="219" s="1" customFormat="1" ht="33" customHeight="1" spans="1:17">
      <c r="A219" s="9">
        <v>212</v>
      </c>
      <c r="B219" s="9" t="s">
        <v>2012</v>
      </c>
      <c r="C219" s="22" t="s">
        <v>495</v>
      </c>
      <c r="D219" s="101" t="s">
        <v>2013</v>
      </c>
      <c r="E219" s="9" t="s">
        <v>1371</v>
      </c>
      <c r="F219" s="41">
        <v>26.2</v>
      </c>
      <c r="G219" s="41">
        <v>26.2</v>
      </c>
      <c r="H219" s="12">
        <f t="shared" si="9"/>
        <v>1230.614</v>
      </c>
      <c r="I219" s="12">
        <f t="shared" si="10"/>
        <v>20174</v>
      </c>
      <c r="J219" s="12">
        <f t="shared" si="11"/>
        <v>246.1228</v>
      </c>
      <c r="K219" s="22" t="s">
        <v>2014</v>
      </c>
      <c r="L219" s="20" t="s">
        <v>32</v>
      </c>
      <c r="M219" s="20"/>
      <c r="N219" s="20"/>
      <c r="O219" s="20"/>
      <c r="P219" s="21"/>
      <c r="Q219" s="9"/>
    </row>
    <row r="220" s="1" customFormat="1" ht="33" customHeight="1" spans="1:17">
      <c r="A220" s="9">
        <v>213</v>
      </c>
      <c r="B220" s="9" t="s">
        <v>2015</v>
      </c>
      <c r="C220" s="22" t="s">
        <v>186</v>
      </c>
      <c r="D220" s="100" t="s">
        <v>2016</v>
      </c>
      <c r="E220" s="9" t="s">
        <v>1371</v>
      </c>
      <c r="F220" s="41">
        <v>24.1</v>
      </c>
      <c r="G220" s="41">
        <v>24.1</v>
      </c>
      <c r="H220" s="12">
        <f t="shared" si="9"/>
        <v>1131.977</v>
      </c>
      <c r="I220" s="12">
        <f t="shared" si="10"/>
        <v>18557</v>
      </c>
      <c r="J220" s="12">
        <f t="shared" si="11"/>
        <v>226.3954</v>
      </c>
      <c r="K220" s="22" t="s">
        <v>2017</v>
      </c>
      <c r="L220" s="20" t="s">
        <v>32</v>
      </c>
      <c r="M220" s="20"/>
      <c r="N220" s="20"/>
      <c r="O220" s="20"/>
      <c r="P220" s="21"/>
      <c r="Q220" s="9"/>
    </row>
    <row r="221" s="1" customFormat="1" ht="33" customHeight="1" spans="1:17">
      <c r="A221" s="9">
        <v>214</v>
      </c>
      <c r="B221" s="9" t="s">
        <v>2018</v>
      </c>
      <c r="C221" s="22" t="s">
        <v>378</v>
      </c>
      <c r="D221" s="100" t="s">
        <v>2019</v>
      </c>
      <c r="E221" s="9" t="s">
        <v>1371</v>
      </c>
      <c r="F221" s="41">
        <v>15</v>
      </c>
      <c r="G221" s="41">
        <v>15</v>
      </c>
      <c r="H221" s="12">
        <f t="shared" si="9"/>
        <v>704.55</v>
      </c>
      <c r="I221" s="12">
        <f t="shared" si="10"/>
        <v>11550</v>
      </c>
      <c r="J221" s="12">
        <f t="shared" si="11"/>
        <v>140.91</v>
      </c>
      <c r="K221" s="22" t="s">
        <v>2020</v>
      </c>
      <c r="L221" s="20" t="s">
        <v>32</v>
      </c>
      <c r="M221" s="20"/>
      <c r="N221" s="20"/>
      <c r="O221" s="20"/>
      <c r="P221" s="21"/>
      <c r="Q221" s="9"/>
    </row>
    <row r="222" s="1" customFormat="1" ht="33" customHeight="1" spans="1:17">
      <c r="A222" s="9">
        <v>215</v>
      </c>
      <c r="B222" s="9" t="s">
        <v>2021</v>
      </c>
      <c r="C222" s="22" t="s">
        <v>46</v>
      </c>
      <c r="D222" s="100" t="s">
        <v>2022</v>
      </c>
      <c r="E222" s="9" t="s">
        <v>1371</v>
      </c>
      <c r="F222" s="41">
        <v>17</v>
      </c>
      <c r="G222" s="41">
        <v>17</v>
      </c>
      <c r="H222" s="12">
        <f t="shared" si="9"/>
        <v>798.49</v>
      </c>
      <c r="I222" s="12">
        <f t="shared" si="10"/>
        <v>13090</v>
      </c>
      <c r="J222" s="12">
        <f t="shared" si="11"/>
        <v>159.698</v>
      </c>
      <c r="K222" s="22" t="s">
        <v>2023</v>
      </c>
      <c r="L222" s="20" t="s">
        <v>32</v>
      </c>
      <c r="M222" s="20"/>
      <c r="N222" s="20"/>
      <c r="O222" s="20"/>
      <c r="P222" s="21"/>
      <c r="Q222" s="9"/>
    </row>
    <row r="223" s="1" customFormat="1" ht="33" customHeight="1" spans="1:17">
      <c r="A223" s="9">
        <v>216</v>
      </c>
      <c r="B223" s="9" t="s">
        <v>2021</v>
      </c>
      <c r="C223" s="22" t="s">
        <v>578</v>
      </c>
      <c r="D223" s="100" t="s">
        <v>2024</v>
      </c>
      <c r="E223" s="9" t="s">
        <v>1371</v>
      </c>
      <c r="F223" s="41">
        <v>10</v>
      </c>
      <c r="G223" s="41">
        <v>10</v>
      </c>
      <c r="H223" s="12">
        <f t="shared" si="9"/>
        <v>469.7</v>
      </c>
      <c r="I223" s="12">
        <f t="shared" si="10"/>
        <v>7700</v>
      </c>
      <c r="J223" s="12">
        <f t="shared" si="11"/>
        <v>93.94</v>
      </c>
      <c r="K223" s="22" t="s">
        <v>2025</v>
      </c>
      <c r="L223" s="20" t="s">
        <v>32</v>
      </c>
      <c r="M223" s="20"/>
      <c r="N223" s="20"/>
      <c r="O223" s="20"/>
      <c r="P223" s="21"/>
      <c r="Q223" s="9"/>
    </row>
    <row r="224" s="1" customFormat="1" ht="33" customHeight="1" spans="1:17">
      <c r="A224" s="9">
        <v>217</v>
      </c>
      <c r="B224" s="9" t="s">
        <v>2026</v>
      </c>
      <c r="C224" s="22" t="s">
        <v>186</v>
      </c>
      <c r="D224" s="100" t="s">
        <v>2027</v>
      </c>
      <c r="E224" s="9" t="s">
        <v>1371</v>
      </c>
      <c r="F224" s="41">
        <v>16.1</v>
      </c>
      <c r="G224" s="41">
        <v>16.1</v>
      </c>
      <c r="H224" s="12">
        <f t="shared" si="9"/>
        <v>756.217</v>
      </c>
      <c r="I224" s="12">
        <f t="shared" si="10"/>
        <v>12397</v>
      </c>
      <c r="J224" s="12">
        <f t="shared" si="11"/>
        <v>151.2434</v>
      </c>
      <c r="K224" s="22" t="s">
        <v>2028</v>
      </c>
      <c r="L224" s="20" t="s">
        <v>32</v>
      </c>
      <c r="M224" s="20"/>
      <c r="N224" s="20"/>
      <c r="O224" s="20"/>
      <c r="P224" s="21"/>
      <c r="Q224" s="9"/>
    </row>
    <row r="225" s="1" customFormat="1" ht="33" customHeight="1" spans="1:17">
      <c r="A225" s="9">
        <v>218</v>
      </c>
      <c r="B225" s="9" t="s">
        <v>2029</v>
      </c>
      <c r="C225" s="22" t="s">
        <v>114</v>
      </c>
      <c r="D225" s="100" t="s">
        <v>2030</v>
      </c>
      <c r="E225" s="9" t="s">
        <v>1371</v>
      </c>
      <c r="F225" s="41">
        <v>20</v>
      </c>
      <c r="G225" s="41">
        <v>20</v>
      </c>
      <c r="H225" s="12">
        <f t="shared" si="9"/>
        <v>939.4</v>
      </c>
      <c r="I225" s="12">
        <f t="shared" si="10"/>
        <v>15400</v>
      </c>
      <c r="J225" s="12">
        <f t="shared" si="11"/>
        <v>187.88</v>
      </c>
      <c r="K225" s="22" t="s">
        <v>2031</v>
      </c>
      <c r="L225" s="20" t="s">
        <v>32</v>
      </c>
      <c r="M225" s="20"/>
      <c r="N225" s="20"/>
      <c r="O225" s="20"/>
      <c r="P225" s="21"/>
      <c r="Q225" s="9"/>
    </row>
    <row r="226" s="1" customFormat="1" ht="33" customHeight="1" spans="1:17">
      <c r="A226" s="9">
        <v>219</v>
      </c>
      <c r="B226" s="9" t="s">
        <v>2032</v>
      </c>
      <c r="C226" s="22" t="s">
        <v>137</v>
      </c>
      <c r="D226" s="100" t="s">
        <v>2033</v>
      </c>
      <c r="E226" s="9" t="s">
        <v>1371</v>
      </c>
      <c r="F226" s="41">
        <v>20</v>
      </c>
      <c r="G226" s="41">
        <v>20</v>
      </c>
      <c r="H226" s="12">
        <f t="shared" si="9"/>
        <v>939.4</v>
      </c>
      <c r="I226" s="12">
        <f t="shared" si="10"/>
        <v>15400</v>
      </c>
      <c r="J226" s="12">
        <f t="shared" si="11"/>
        <v>187.88</v>
      </c>
      <c r="K226" s="22" t="s">
        <v>2034</v>
      </c>
      <c r="L226" s="20" t="s">
        <v>32</v>
      </c>
      <c r="M226" s="20"/>
      <c r="N226" s="20"/>
      <c r="O226" s="20"/>
      <c r="P226" s="21"/>
      <c r="Q226" s="9"/>
    </row>
    <row r="227" s="1" customFormat="1" ht="33" customHeight="1" spans="1:17">
      <c r="A227" s="9">
        <v>220</v>
      </c>
      <c r="B227" s="9" t="s">
        <v>2035</v>
      </c>
      <c r="C227" s="22" t="s">
        <v>1113</v>
      </c>
      <c r="D227" s="100" t="s">
        <v>2036</v>
      </c>
      <c r="E227" s="9" t="s">
        <v>1371</v>
      </c>
      <c r="F227" s="41">
        <v>14</v>
      </c>
      <c r="G227" s="41">
        <v>14</v>
      </c>
      <c r="H227" s="12">
        <f t="shared" si="9"/>
        <v>657.58</v>
      </c>
      <c r="I227" s="12">
        <f t="shared" si="10"/>
        <v>10780</v>
      </c>
      <c r="J227" s="12">
        <f t="shared" si="11"/>
        <v>131.516</v>
      </c>
      <c r="K227" s="22" t="s">
        <v>2037</v>
      </c>
      <c r="L227" s="20" t="s">
        <v>32</v>
      </c>
      <c r="M227" s="20"/>
      <c r="N227" s="20"/>
      <c r="O227" s="20"/>
      <c r="P227" s="21"/>
      <c r="Q227" s="9"/>
    </row>
    <row r="228" s="1" customFormat="1" ht="33" customHeight="1" spans="1:17">
      <c r="A228" s="9">
        <v>221</v>
      </c>
      <c r="B228" s="9" t="s">
        <v>2038</v>
      </c>
      <c r="C228" s="22" t="s">
        <v>156</v>
      </c>
      <c r="D228" s="100" t="s">
        <v>2039</v>
      </c>
      <c r="E228" s="9" t="s">
        <v>1371</v>
      </c>
      <c r="F228" s="41">
        <v>24.1</v>
      </c>
      <c r="G228" s="41">
        <v>24.1</v>
      </c>
      <c r="H228" s="12">
        <f t="shared" si="9"/>
        <v>1131.977</v>
      </c>
      <c r="I228" s="12">
        <f t="shared" si="10"/>
        <v>18557</v>
      </c>
      <c r="J228" s="12">
        <f t="shared" si="11"/>
        <v>226.3954</v>
      </c>
      <c r="K228" s="22" t="s">
        <v>2040</v>
      </c>
      <c r="L228" s="20" t="s">
        <v>32</v>
      </c>
      <c r="M228" s="20"/>
      <c r="N228" s="20"/>
      <c r="O228" s="20"/>
      <c r="P228" s="21"/>
      <c r="Q228" s="9"/>
    </row>
    <row r="229" s="1" customFormat="1" ht="33" customHeight="1" spans="1:17">
      <c r="A229" s="9">
        <v>222</v>
      </c>
      <c r="B229" s="9" t="s">
        <v>2041</v>
      </c>
      <c r="C229" s="22" t="s">
        <v>378</v>
      </c>
      <c r="D229" s="100" t="s">
        <v>2042</v>
      </c>
      <c r="E229" s="9" t="s">
        <v>1371</v>
      </c>
      <c r="F229" s="41">
        <v>48.3</v>
      </c>
      <c r="G229" s="41">
        <v>48.3</v>
      </c>
      <c r="H229" s="12">
        <f t="shared" si="9"/>
        <v>2268.651</v>
      </c>
      <c r="I229" s="12">
        <f t="shared" si="10"/>
        <v>37191</v>
      </c>
      <c r="J229" s="12">
        <f t="shared" si="11"/>
        <v>453.7302</v>
      </c>
      <c r="K229" s="22" t="s">
        <v>2043</v>
      </c>
      <c r="L229" s="20" t="s">
        <v>32</v>
      </c>
      <c r="M229" s="20"/>
      <c r="N229" s="20"/>
      <c r="O229" s="20"/>
      <c r="P229" s="21"/>
      <c r="Q229" s="9"/>
    </row>
    <row r="230" s="1" customFormat="1" ht="33" customHeight="1" spans="1:17">
      <c r="A230" s="9">
        <v>223</v>
      </c>
      <c r="B230" s="9" t="s">
        <v>2044</v>
      </c>
      <c r="C230" s="22" t="s">
        <v>137</v>
      </c>
      <c r="D230" s="100" t="s">
        <v>2045</v>
      </c>
      <c r="E230" s="9" t="s">
        <v>1371</v>
      </c>
      <c r="F230" s="41">
        <v>32.2</v>
      </c>
      <c r="G230" s="41">
        <v>32.2</v>
      </c>
      <c r="H230" s="12">
        <f t="shared" si="9"/>
        <v>1512.434</v>
      </c>
      <c r="I230" s="12">
        <f t="shared" si="10"/>
        <v>24794</v>
      </c>
      <c r="J230" s="12">
        <f t="shared" si="11"/>
        <v>302.4868</v>
      </c>
      <c r="K230" s="22" t="s">
        <v>2046</v>
      </c>
      <c r="L230" s="20" t="s">
        <v>32</v>
      </c>
      <c r="M230" s="20"/>
      <c r="N230" s="20"/>
      <c r="O230" s="20"/>
      <c r="P230" s="21"/>
      <c r="Q230" s="9"/>
    </row>
    <row r="231" s="1" customFormat="1" ht="33" customHeight="1" spans="1:17">
      <c r="A231" s="9">
        <v>224</v>
      </c>
      <c r="B231" s="9" t="s">
        <v>2047</v>
      </c>
      <c r="C231" s="22" t="s">
        <v>190</v>
      </c>
      <c r="D231" s="100" t="s">
        <v>2048</v>
      </c>
      <c r="E231" s="9" t="s">
        <v>1371</v>
      </c>
      <c r="F231" s="41">
        <v>12.8</v>
      </c>
      <c r="G231" s="41">
        <v>12.8</v>
      </c>
      <c r="H231" s="12">
        <f t="shared" si="9"/>
        <v>601.216</v>
      </c>
      <c r="I231" s="12">
        <f t="shared" si="10"/>
        <v>9856</v>
      </c>
      <c r="J231" s="12">
        <f t="shared" si="11"/>
        <v>120.2432</v>
      </c>
      <c r="K231" s="22" t="s">
        <v>2049</v>
      </c>
      <c r="L231" s="20" t="s">
        <v>32</v>
      </c>
      <c r="M231" s="20"/>
      <c r="N231" s="20"/>
      <c r="O231" s="20"/>
      <c r="P231" s="21"/>
      <c r="Q231" s="9"/>
    </row>
    <row r="232" s="1" customFormat="1" ht="33" customHeight="1" spans="1:17">
      <c r="A232" s="9">
        <v>225</v>
      </c>
      <c r="B232" s="9" t="s">
        <v>2050</v>
      </c>
      <c r="C232" s="22" t="s">
        <v>363</v>
      </c>
      <c r="D232" s="100" t="s">
        <v>2051</v>
      </c>
      <c r="E232" s="9" t="s">
        <v>1371</v>
      </c>
      <c r="F232" s="41">
        <v>10</v>
      </c>
      <c r="G232" s="41">
        <v>10</v>
      </c>
      <c r="H232" s="12">
        <f t="shared" si="9"/>
        <v>469.7</v>
      </c>
      <c r="I232" s="12">
        <f t="shared" si="10"/>
        <v>7700</v>
      </c>
      <c r="J232" s="12">
        <f t="shared" si="11"/>
        <v>93.94</v>
      </c>
      <c r="K232" s="22" t="s">
        <v>2052</v>
      </c>
      <c r="L232" s="20" t="s">
        <v>32</v>
      </c>
      <c r="M232" s="20"/>
      <c r="N232" s="20"/>
      <c r="O232" s="20"/>
      <c r="P232" s="21"/>
      <c r="Q232" s="9"/>
    </row>
    <row r="233" s="1" customFormat="1" ht="33" customHeight="1" spans="1:17">
      <c r="A233" s="9">
        <v>226</v>
      </c>
      <c r="B233" s="9" t="s">
        <v>2053</v>
      </c>
      <c r="C233" s="22" t="s">
        <v>310</v>
      </c>
      <c r="D233" s="100" t="s">
        <v>2054</v>
      </c>
      <c r="E233" s="9" t="s">
        <v>1371</v>
      </c>
      <c r="F233" s="41">
        <v>32.2</v>
      </c>
      <c r="G233" s="41">
        <v>32.2</v>
      </c>
      <c r="H233" s="12">
        <f t="shared" si="9"/>
        <v>1512.434</v>
      </c>
      <c r="I233" s="12">
        <f t="shared" si="10"/>
        <v>24794</v>
      </c>
      <c r="J233" s="12">
        <f t="shared" si="11"/>
        <v>302.4868</v>
      </c>
      <c r="K233" s="22" t="s">
        <v>2055</v>
      </c>
      <c r="L233" s="20" t="s">
        <v>32</v>
      </c>
      <c r="M233" s="20"/>
      <c r="N233" s="20"/>
      <c r="O233" s="20"/>
      <c r="P233" s="21"/>
      <c r="Q233" s="9"/>
    </row>
    <row r="234" s="1" customFormat="1" ht="33" customHeight="1" spans="1:17">
      <c r="A234" s="9">
        <v>227</v>
      </c>
      <c r="B234" s="9" t="s">
        <v>2056</v>
      </c>
      <c r="C234" s="22" t="s">
        <v>1200</v>
      </c>
      <c r="D234" s="100" t="s">
        <v>2057</v>
      </c>
      <c r="E234" s="9" t="s">
        <v>1371</v>
      </c>
      <c r="F234" s="41">
        <v>16.1</v>
      </c>
      <c r="G234" s="41">
        <v>16.1</v>
      </c>
      <c r="H234" s="12">
        <f t="shared" si="9"/>
        <v>756.217</v>
      </c>
      <c r="I234" s="12">
        <f t="shared" si="10"/>
        <v>12397</v>
      </c>
      <c r="J234" s="12">
        <f t="shared" si="11"/>
        <v>151.2434</v>
      </c>
      <c r="K234" s="22" t="s">
        <v>2058</v>
      </c>
      <c r="L234" s="20" t="s">
        <v>32</v>
      </c>
      <c r="M234" s="20"/>
      <c r="N234" s="20"/>
      <c r="O234" s="20"/>
      <c r="P234" s="21"/>
      <c r="Q234" s="9"/>
    </row>
    <row r="235" s="1" customFormat="1" ht="33" customHeight="1" spans="1:17">
      <c r="A235" s="9">
        <v>228</v>
      </c>
      <c r="B235" s="9" t="s">
        <v>2059</v>
      </c>
      <c r="C235" s="22" t="s">
        <v>976</v>
      </c>
      <c r="D235" s="100" t="s">
        <v>2060</v>
      </c>
      <c r="E235" s="9" t="s">
        <v>1371</v>
      </c>
      <c r="F235" s="41">
        <v>16.1</v>
      </c>
      <c r="G235" s="41">
        <v>16.1</v>
      </c>
      <c r="H235" s="12">
        <f t="shared" si="9"/>
        <v>756.217</v>
      </c>
      <c r="I235" s="12">
        <f t="shared" si="10"/>
        <v>12397</v>
      </c>
      <c r="J235" s="12">
        <f t="shared" si="11"/>
        <v>151.2434</v>
      </c>
      <c r="K235" s="22" t="s">
        <v>2061</v>
      </c>
      <c r="L235" s="20" t="s">
        <v>32</v>
      </c>
      <c r="M235" s="20"/>
      <c r="N235" s="20"/>
      <c r="O235" s="20"/>
      <c r="P235" s="21"/>
      <c r="Q235" s="9"/>
    </row>
    <row r="236" s="1" customFormat="1" ht="33" customHeight="1" spans="1:17">
      <c r="A236" s="9">
        <v>229</v>
      </c>
      <c r="B236" s="9" t="s">
        <v>2062</v>
      </c>
      <c r="C236" s="22" t="s">
        <v>100</v>
      </c>
      <c r="D236" s="100" t="s">
        <v>2063</v>
      </c>
      <c r="E236" s="9" t="s">
        <v>1371</v>
      </c>
      <c r="F236" s="41">
        <v>24</v>
      </c>
      <c r="G236" s="41">
        <v>24</v>
      </c>
      <c r="H236" s="12">
        <f t="shared" si="9"/>
        <v>1127.28</v>
      </c>
      <c r="I236" s="12">
        <f t="shared" si="10"/>
        <v>18480</v>
      </c>
      <c r="J236" s="12">
        <f t="shared" si="11"/>
        <v>225.456</v>
      </c>
      <c r="K236" s="22" t="s">
        <v>2064</v>
      </c>
      <c r="L236" s="20" t="s">
        <v>32</v>
      </c>
      <c r="M236" s="20"/>
      <c r="N236" s="20"/>
      <c r="O236" s="20"/>
      <c r="P236" s="21"/>
      <c r="Q236" s="9"/>
    </row>
    <row r="237" s="1" customFormat="1" ht="33" customHeight="1" spans="1:17">
      <c r="A237" s="9">
        <v>230</v>
      </c>
      <c r="B237" s="9" t="s">
        <v>1037</v>
      </c>
      <c r="C237" s="22" t="s">
        <v>222</v>
      </c>
      <c r="D237" s="100" t="s">
        <v>2065</v>
      </c>
      <c r="E237" s="9" t="s">
        <v>1371</v>
      </c>
      <c r="F237" s="41">
        <v>30</v>
      </c>
      <c r="G237" s="41">
        <v>30</v>
      </c>
      <c r="H237" s="12">
        <f t="shared" si="9"/>
        <v>1409.1</v>
      </c>
      <c r="I237" s="12">
        <f t="shared" si="10"/>
        <v>23100</v>
      </c>
      <c r="J237" s="12">
        <f t="shared" si="11"/>
        <v>281.82</v>
      </c>
      <c r="K237" s="22" t="s">
        <v>2066</v>
      </c>
      <c r="L237" s="20" t="s">
        <v>32</v>
      </c>
      <c r="M237" s="20"/>
      <c r="N237" s="20"/>
      <c r="O237" s="20"/>
      <c r="P237" s="21"/>
      <c r="Q237" s="9"/>
    </row>
    <row r="238" s="1" customFormat="1" ht="33" customHeight="1" spans="1:17">
      <c r="A238" s="9">
        <v>231</v>
      </c>
      <c r="B238" s="9" t="s">
        <v>2067</v>
      </c>
      <c r="C238" s="22" t="s">
        <v>186</v>
      </c>
      <c r="D238" s="100" t="s">
        <v>2068</v>
      </c>
      <c r="E238" s="9" t="s">
        <v>1371</v>
      </c>
      <c r="F238" s="41">
        <v>30</v>
      </c>
      <c r="G238" s="41">
        <v>30</v>
      </c>
      <c r="H238" s="12">
        <f t="shared" si="9"/>
        <v>1409.1</v>
      </c>
      <c r="I238" s="12">
        <f t="shared" si="10"/>
        <v>23100</v>
      </c>
      <c r="J238" s="12">
        <f t="shared" si="11"/>
        <v>281.82</v>
      </c>
      <c r="K238" s="22" t="s">
        <v>2069</v>
      </c>
      <c r="L238" s="20" t="s">
        <v>32</v>
      </c>
      <c r="M238" s="20"/>
      <c r="N238" s="20"/>
      <c r="O238" s="20"/>
      <c r="P238" s="21"/>
      <c r="Q238" s="9"/>
    </row>
    <row r="239" s="1" customFormat="1" ht="33" customHeight="1" spans="1:17">
      <c r="A239" s="9">
        <v>232</v>
      </c>
      <c r="B239" s="9" t="s">
        <v>2070</v>
      </c>
      <c r="C239" s="22" t="s">
        <v>2071</v>
      </c>
      <c r="D239" s="100" t="s">
        <v>2072</v>
      </c>
      <c r="E239" s="9" t="s">
        <v>1371</v>
      </c>
      <c r="F239" s="41">
        <v>20</v>
      </c>
      <c r="G239" s="41">
        <v>20</v>
      </c>
      <c r="H239" s="12">
        <f t="shared" si="9"/>
        <v>939.4</v>
      </c>
      <c r="I239" s="12">
        <f t="shared" si="10"/>
        <v>15400</v>
      </c>
      <c r="J239" s="12">
        <f t="shared" si="11"/>
        <v>187.88</v>
      </c>
      <c r="K239" s="22" t="s">
        <v>2073</v>
      </c>
      <c r="L239" s="20" t="s">
        <v>32</v>
      </c>
      <c r="M239" s="20"/>
      <c r="N239" s="20"/>
      <c r="O239" s="20"/>
      <c r="P239" s="21"/>
      <c r="Q239" s="9"/>
    </row>
    <row r="240" s="1" customFormat="1" ht="33" customHeight="1" spans="1:17">
      <c r="A240" s="9">
        <v>233</v>
      </c>
      <c r="B240" s="9" t="s">
        <v>2074</v>
      </c>
      <c r="C240" s="22" t="s">
        <v>314</v>
      </c>
      <c r="D240" s="100" t="s">
        <v>2075</v>
      </c>
      <c r="E240" s="9" t="s">
        <v>1371</v>
      </c>
      <c r="F240" s="41">
        <v>16.1</v>
      </c>
      <c r="G240" s="41">
        <v>16.1</v>
      </c>
      <c r="H240" s="12">
        <f t="shared" si="9"/>
        <v>756.217</v>
      </c>
      <c r="I240" s="12">
        <f t="shared" si="10"/>
        <v>12397</v>
      </c>
      <c r="J240" s="12">
        <f t="shared" si="11"/>
        <v>151.2434</v>
      </c>
      <c r="K240" s="22" t="s">
        <v>2076</v>
      </c>
      <c r="L240" s="20" t="s">
        <v>32</v>
      </c>
      <c r="M240" s="20"/>
      <c r="N240" s="20"/>
      <c r="O240" s="20"/>
      <c r="P240" s="21"/>
      <c r="Q240" s="9"/>
    </row>
    <row r="241" s="1" customFormat="1" ht="33" customHeight="1" spans="1:17">
      <c r="A241" s="9">
        <v>234</v>
      </c>
      <c r="B241" s="9" t="s">
        <v>2077</v>
      </c>
      <c r="C241" s="22" t="s">
        <v>160</v>
      </c>
      <c r="D241" s="100" t="s">
        <v>2078</v>
      </c>
      <c r="E241" s="9" t="s">
        <v>1371</v>
      </c>
      <c r="F241" s="41">
        <v>16</v>
      </c>
      <c r="G241" s="41">
        <v>16</v>
      </c>
      <c r="H241" s="12">
        <f t="shared" si="9"/>
        <v>751.52</v>
      </c>
      <c r="I241" s="12">
        <f t="shared" si="10"/>
        <v>12320</v>
      </c>
      <c r="J241" s="12">
        <f t="shared" si="11"/>
        <v>150.304</v>
      </c>
      <c r="K241" s="22" t="s">
        <v>2079</v>
      </c>
      <c r="L241" s="20" t="s">
        <v>32</v>
      </c>
      <c r="M241" s="20"/>
      <c r="N241" s="20"/>
      <c r="O241" s="20"/>
      <c r="P241" s="21"/>
      <c r="Q241" s="9"/>
    </row>
    <row r="242" s="1" customFormat="1" ht="33" customHeight="1" spans="1:17">
      <c r="A242" s="9">
        <v>235</v>
      </c>
      <c r="B242" s="9" t="s">
        <v>2080</v>
      </c>
      <c r="C242" s="22" t="s">
        <v>222</v>
      </c>
      <c r="D242" s="100" t="s">
        <v>2081</v>
      </c>
      <c r="E242" s="9" t="s">
        <v>1371</v>
      </c>
      <c r="F242" s="41">
        <v>10</v>
      </c>
      <c r="G242" s="41">
        <v>10</v>
      </c>
      <c r="H242" s="12">
        <f t="shared" si="9"/>
        <v>469.7</v>
      </c>
      <c r="I242" s="12">
        <f t="shared" si="10"/>
        <v>7700</v>
      </c>
      <c r="J242" s="12">
        <f t="shared" si="11"/>
        <v>93.94</v>
      </c>
      <c r="K242" s="22" t="s">
        <v>2082</v>
      </c>
      <c r="L242" s="20" t="s">
        <v>32</v>
      </c>
      <c r="M242" s="20"/>
      <c r="N242" s="20"/>
      <c r="O242" s="20"/>
      <c r="P242" s="21"/>
      <c r="Q242" s="9"/>
    </row>
    <row r="243" s="1" customFormat="1" ht="33" customHeight="1" spans="1:17">
      <c r="A243" s="9">
        <v>236</v>
      </c>
      <c r="B243" s="9" t="s">
        <v>2083</v>
      </c>
      <c r="C243" s="22" t="s">
        <v>82</v>
      </c>
      <c r="D243" s="100" t="s">
        <v>2084</v>
      </c>
      <c r="E243" s="9" t="s">
        <v>1371</v>
      </c>
      <c r="F243" s="41">
        <v>20</v>
      </c>
      <c r="G243" s="41">
        <v>20</v>
      </c>
      <c r="H243" s="12">
        <f t="shared" si="9"/>
        <v>939.4</v>
      </c>
      <c r="I243" s="12">
        <f t="shared" si="10"/>
        <v>15400</v>
      </c>
      <c r="J243" s="12">
        <f t="shared" si="11"/>
        <v>187.88</v>
      </c>
      <c r="K243" s="22" t="s">
        <v>2085</v>
      </c>
      <c r="L243" s="20" t="s">
        <v>32</v>
      </c>
      <c r="M243" s="20"/>
      <c r="N243" s="20"/>
      <c r="O243" s="20"/>
      <c r="P243" s="21"/>
      <c r="Q243" s="9"/>
    </row>
    <row r="244" s="1" customFormat="1" ht="33" customHeight="1" spans="1:17">
      <c r="A244" s="9">
        <v>237</v>
      </c>
      <c r="B244" s="9" t="s">
        <v>2086</v>
      </c>
      <c r="C244" s="22" t="s">
        <v>156</v>
      </c>
      <c r="D244" s="100" t="s">
        <v>2087</v>
      </c>
      <c r="E244" s="9" t="s">
        <v>1371</v>
      </c>
      <c r="F244" s="41">
        <v>16.1</v>
      </c>
      <c r="G244" s="41">
        <v>16.1</v>
      </c>
      <c r="H244" s="12">
        <f t="shared" si="9"/>
        <v>756.217</v>
      </c>
      <c r="I244" s="12">
        <f t="shared" si="10"/>
        <v>12397</v>
      </c>
      <c r="J244" s="12">
        <f t="shared" si="11"/>
        <v>151.2434</v>
      </c>
      <c r="K244" s="22" t="s">
        <v>2088</v>
      </c>
      <c r="L244" s="20" t="s">
        <v>32</v>
      </c>
      <c r="M244" s="20"/>
      <c r="N244" s="20"/>
      <c r="O244" s="20"/>
      <c r="P244" s="21"/>
      <c r="Q244" s="9"/>
    </row>
    <row r="245" s="1" customFormat="1" ht="33" customHeight="1" spans="1:17">
      <c r="A245" s="9">
        <v>238</v>
      </c>
      <c r="B245" s="9" t="s">
        <v>2089</v>
      </c>
      <c r="C245" s="22" t="s">
        <v>46</v>
      </c>
      <c r="D245" s="100" t="s">
        <v>2090</v>
      </c>
      <c r="E245" s="9" t="s">
        <v>1371</v>
      </c>
      <c r="F245" s="41">
        <v>16.1</v>
      </c>
      <c r="G245" s="41">
        <v>16.1</v>
      </c>
      <c r="H245" s="12">
        <f t="shared" si="9"/>
        <v>756.217</v>
      </c>
      <c r="I245" s="12">
        <f t="shared" si="10"/>
        <v>12397</v>
      </c>
      <c r="J245" s="12">
        <f t="shared" si="11"/>
        <v>151.2434</v>
      </c>
      <c r="K245" s="22" t="s">
        <v>2091</v>
      </c>
      <c r="L245" s="20" t="s">
        <v>32</v>
      </c>
      <c r="M245" s="20"/>
      <c r="N245" s="20"/>
      <c r="O245" s="20"/>
      <c r="P245" s="21"/>
      <c r="Q245" s="9"/>
    </row>
    <row r="246" s="1" customFormat="1" ht="33" customHeight="1" spans="1:17">
      <c r="A246" s="9">
        <v>239</v>
      </c>
      <c r="B246" s="9" t="s">
        <v>2092</v>
      </c>
      <c r="C246" s="22" t="s">
        <v>70</v>
      </c>
      <c r="D246" s="100" t="s">
        <v>2093</v>
      </c>
      <c r="E246" s="9" t="s">
        <v>1371</v>
      </c>
      <c r="F246" s="41">
        <v>25</v>
      </c>
      <c r="G246" s="41">
        <v>25</v>
      </c>
      <c r="H246" s="12">
        <f t="shared" si="9"/>
        <v>1174.25</v>
      </c>
      <c r="I246" s="12">
        <f t="shared" si="10"/>
        <v>19250</v>
      </c>
      <c r="J246" s="12">
        <f t="shared" si="11"/>
        <v>234.85</v>
      </c>
      <c r="K246" s="22" t="s">
        <v>2094</v>
      </c>
      <c r="L246" s="20" t="s">
        <v>32</v>
      </c>
      <c r="M246" s="20"/>
      <c r="N246" s="20"/>
      <c r="O246" s="20"/>
      <c r="P246" s="21"/>
      <c r="Q246" s="9"/>
    </row>
    <row r="247" s="1" customFormat="1" ht="33" customHeight="1" spans="1:17">
      <c r="A247" s="9">
        <v>240</v>
      </c>
      <c r="B247" s="9" t="s">
        <v>2095</v>
      </c>
      <c r="C247" s="22" t="s">
        <v>70</v>
      </c>
      <c r="D247" s="100" t="s">
        <v>2096</v>
      </c>
      <c r="E247" s="9" t="s">
        <v>1371</v>
      </c>
      <c r="F247" s="41">
        <v>16.1</v>
      </c>
      <c r="G247" s="41">
        <v>16.1</v>
      </c>
      <c r="H247" s="12">
        <f t="shared" si="9"/>
        <v>756.217</v>
      </c>
      <c r="I247" s="12">
        <f t="shared" si="10"/>
        <v>12397</v>
      </c>
      <c r="J247" s="12">
        <f t="shared" si="11"/>
        <v>151.2434</v>
      </c>
      <c r="K247" s="22" t="s">
        <v>2097</v>
      </c>
      <c r="L247" s="20" t="s">
        <v>32</v>
      </c>
      <c r="M247" s="20"/>
      <c r="N247" s="20"/>
      <c r="O247" s="20"/>
      <c r="P247" s="21"/>
      <c r="Q247" s="9"/>
    </row>
    <row r="248" s="1" customFormat="1" ht="33" customHeight="1" spans="1:17">
      <c r="A248" s="9">
        <v>241</v>
      </c>
      <c r="B248" s="9" t="s">
        <v>2098</v>
      </c>
      <c r="C248" s="22" t="s">
        <v>82</v>
      </c>
      <c r="D248" s="100" t="s">
        <v>2099</v>
      </c>
      <c r="E248" s="9" t="s">
        <v>1371</v>
      </c>
      <c r="F248" s="41">
        <v>15</v>
      </c>
      <c r="G248" s="41">
        <v>15</v>
      </c>
      <c r="H248" s="12">
        <f t="shared" si="9"/>
        <v>704.55</v>
      </c>
      <c r="I248" s="12">
        <f t="shared" si="10"/>
        <v>11550</v>
      </c>
      <c r="J248" s="12">
        <f t="shared" si="11"/>
        <v>140.91</v>
      </c>
      <c r="K248" s="22" t="s">
        <v>2100</v>
      </c>
      <c r="L248" s="20" t="s">
        <v>32</v>
      </c>
      <c r="M248" s="20"/>
      <c r="N248" s="20"/>
      <c r="O248" s="20"/>
      <c r="P248" s="21"/>
      <c r="Q248" s="9"/>
    </row>
    <row r="249" s="1" customFormat="1" ht="33" customHeight="1" spans="1:17">
      <c r="A249" s="9">
        <v>242</v>
      </c>
      <c r="B249" s="9" t="s">
        <v>2101</v>
      </c>
      <c r="C249" s="22" t="s">
        <v>682</v>
      </c>
      <c r="D249" s="100" t="s">
        <v>2102</v>
      </c>
      <c r="E249" s="9" t="s">
        <v>1371</v>
      </c>
      <c r="F249" s="41">
        <v>20</v>
      </c>
      <c r="G249" s="41">
        <v>20</v>
      </c>
      <c r="H249" s="12">
        <f t="shared" si="9"/>
        <v>939.4</v>
      </c>
      <c r="I249" s="12">
        <f t="shared" si="10"/>
        <v>15400</v>
      </c>
      <c r="J249" s="12">
        <f t="shared" si="11"/>
        <v>187.88</v>
      </c>
      <c r="K249" s="22" t="s">
        <v>2103</v>
      </c>
      <c r="L249" s="20" t="s">
        <v>32</v>
      </c>
      <c r="M249" s="20"/>
      <c r="N249" s="20"/>
      <c r="O249" s="20"/>
      <c r="P249" s="21"/>
      <c r="Q249" s="9"/>
    </row>
    <row r="250" s="1" customFormat="1" ht="33" customHeight="1" spans="1:17">
      <c r="A250" s="9">
        <v>243</v>
      </c>
      <c r="B250" s="9" t="s">
        <v>2104</v>
      </c>
      <c r="C250" s="22" t="s">
        <v>378</v>
      </c>
      <c r="D250" s="100" t="s">
        <v>2105</v>
      </c>
      <c r="E250" s="9" t="s">
        <v>1371</v>
      </c>
      <c r="F250" s="41">
        <v>21</v>
      </c>
      <c r="G250" s="41">
        <v>21</v>
      </c>
      <c r="H250" s="12">
        <f t="shared" si="9"/>
        <v>986.37</v>
      </c>
      <c r="I250" s="12">
        <f t="shared" si="10"/>
        <v>16170</v>
      </c>
      <c r="J250" s="12">
        <f t="shared" si="11"/>
        <v>197.274</v>
      </c>
      <c r="K250" s="22" t="s">
        <v>2106</v>
      </c>
      <c r="L250" s="20" t="s">
        <v>32</v>
      </c>
      <c r="M250" s="20"/>
      <c r="N250" s="20"/>
      <c r="O250" s="20"/>
      <c r="P250" s="21"/>
      <c r="Q250" s="9"/>
    </row>
    <row r="251" s="1" customFormat="1" ht="33" customHeight="1" spans="1:17">
      <c r="A251" s="9">
        <v>244</v>
      </c>
      <c r="B251" s="9" t="s">
        <v>2107</v>
      </c>
      <c r="C251" s="22" t="s">
        <v>495</v>
      </c>
      <c r="D251" s="100" t="s">
        <v>2108</v>
      </c>
      <c r="E251" s="9" t="s">
        <v>1371</v>
      </c>
      <c r="F251" s="41">
        <v>7</v>
      </c>
      <c r="G251" s="41">
        <v>7</v>
      </c>
      <c r="H251" s="12">
        <f t="shared" si="9"/>
        <v>328.79</v>
      </c>
      <c r="I251" s="12">
        <f t="shared" si="10"/>
        <v>5390</v>
      </c>
      <c r="J251" s="12">
        <f t="shared" si="11"/>
        <v>65.758</v>
      </c>
      <c r="K251" s="22" t="s">
        <v>2109</v>
      </c>
      <c r="L251" s="20" t="s">
        <v>32</v>
      </c>
      <c r="M251" s="20"/>
      <c r="N251" s="20"/>
      <c r="O251" s="20"/>
      <c r="P251" s="21"/>
      <c r="Q251" s="9"/>
    </row>
    <row r="252" s="1" customFormat="1" ht="33" customHeight="1" spans="1:17">
      <c r="A252" s="9">
        <v>245</v>
      </c>
      <c r="B252" s="9" t="s">
        <v>2110</v>
      </c>
      <c r="C252" s="22" t="s">
        <v>160</v>
      </c>
      <c r="D252" s="100" t="s">
        <v>2111</v>
      </c>
      <c r="E252" s="9" t="s">
        <v>1371</v>
      </c>
      <c r="F252" s="41">
        <v>20</v>
      </c>
      <c r="G252" s="41">
        <v>20</v>
      </c>
      <c r="H252" s="12">
        <f t="shared" si="9"/>
        <v>939.4</v>
      </c>
      <c r="I252" s="12">
        <f t="shared" si="10"/>
        <v>15400</v>
      </c>
      <c r="J252" s="12">
        <f t="shared" si="11"/>
        <v>187.88</v>
      </c>
      <c r="K252" s="22" t="s">
        <v>2112</v>
      </c>
      <c r="L252" s="20" t="s">
        <v>32</v>
      </c>
      <c r="M252" s="20"/>
      <c r="N252" s="20"/>
      <c r="O252" s="20"/>
      <c r="P252" s="21"/>
      <c r="Q252" s="9"/>
    </row>
    <row r="253" s="1" customFormat="1" ht="33" customHeight="1" spans="1:17">
      <c r="A253" s="9">
        <v>246</v>
      </c>
      <c r="B253" s="9" t="s">
        <v>2113</v>
      </c>
      <c r="C253" s="22" t="s">
        <v>70</v>
      </c>
      <c r="D253" s="100" t="s">
        <v>2114</v>
      </c>
      <c r="E253" s="9" t="s">
        <v>1371</v>
      </c>
      <c r="F253" s="41">
        <v>16.1</v>
      </c>
      <c r="G253" s="41">
        <v>16.1</v>
      </c>
      <c r="H253" s="12">
        <f t="shared" si="9"/>
        <v>756.217</v>
      </c>
      <c r="I253" s="12">
        <f t="shared" si="10"/>
        <v>12397</v>
      </c>
      <c r="J253" s="12">
        <f t="shared" si="11"/>
        <v>151.2434</v>
      </c>
      <c r="K253" s="22" t="s">
        <v>2115</v>
      </c>
      <c r="L253" s="20" t="s">
        <v>32</v>
      </c>
      <c r="M253" s="20"/>
      <c r="N253" s="20"/>
      <c r="O253" s="20"/>
      <c r="P253" s="21"/>
      <c r="Q253" s="9"/>
    </row>
    <row r="254" s="1" customFormat="1" ht="33" customHeight="1" spans="1:17">
      <c r="A254" s="9">
        <v>247</v>
      </c>
      <c r="B254" s="9" t="s">
        <v>2116</v>
      </c>
      <c r="C254" s="22" t="s">
        <v>70</v>
      </c>
      <c r="D254" s="100" t="s">
        <v>2117</v>
      </c>
      <c r="E254" s="9" t="s">
        <v>1371</v>
      </c>
      <c r="F254" s="41">
        <v>16.1</v>
      </c>
      <c r="G254" s="41">
        <v>16.1</v>
      </c>
      <c r="H254" s="12">
        <f t="shared" si="9"/>
        <v>756.217</v>
      </c>
      <c r="I254" s="12">
        <f t="shared" si="10"/>
        <v>12397</v>
      </c>
      <c r="J254" s="12">
        <f t="shared" si="11"/>
        <v>151.2434</v>
      </c>
      <c r="K254" s="22" t="s">
        <v>2118</v>
      </c>
      <c r="L254" s="20" t="s">
        <v>32</v>
      </c>
      <c r="M254" s="20"/>
      <c r="N254" s="20"/>
      <c r="O254" s="20"/>
      <c r="P254" s="21"/>
      <c r="Q254" s="9"/>
    </row>
    <row r="255" s="1" customFormat="1" ht="33" customHeight="1" spans="1:17">
      <c r="A255" s="9">
        <v>248</v>
      </c>
      <c r="B255" s="9" t="s">
        <v>2119</v>
      </c>
      <c r="C255" s="22" t="s">
        <v>251</v>
      </c>
      <c r="D255" s="100" t="s">
        <v>2120</v>
      </c>
      <c r="E255" s="9" t="s">
        <v>1371</v>
      </c>
      <c r="F255" s="41">
        <v>13.9</v>
      </c>
      <c r="G255" s="41">
        <v>13.9</v>
      </c>
      <c r="H255" s="12">
        <f t="shared" si="9"/>
        <v>652.883</v>
      </c>
      <c r="I255" s="12">
        <f t="shared" si="10"/>
        <v>10703</v>
      </c>
      <c r="J255" s="12">
        <f t="shared" si="11"/>
        <v>130.5766</v>
      </c>
      <c r="K255" s="22" t="s">
        <v>2121</v>
      </c>
      <c r="L255" s="20" t="s">
        <v>32</v>
      </c>
      <c r="M255" s="20"/>
      <c r="N255" s="20"/>
      <c r="O255" s="20"/>
      <c r="P255" s="21"/>
      <c r="Q255" s="9"/>
    </row>
    <row r="256" s="1" customFormat="1" ht="33" customHeight="1" spans="1:17">
      <c r="A256" s="9">
        <v>249</v>
      </c>
      <c r="B256" s="9" t="s">
        <v>2122</v>
      </c>
      <c r="C256" s="22" t="s">
        <v>186</v>
      </c>
      <c r="D256" s="100" t="s">
        <v>2123</v>
      </c>
      <c r="E256" s="9" t="s">
        <v>1371</v>
      </c>
      <c r="F256" s="41">
        <v>10</v>
      </c>
      <c r="G256" s="41">
        <v>10</v>
      </c>
      <c r="H256" s="12">
        <f t="shared" si="9"/>
        <v>469.7</v>
      </c>
      <c r="I256" s="12">
        <f t="shared" si="10"/>
        <v>7700</v>
      </c>
      <c r="J256" s="12">
        <f t="shared" si="11"/>
        <v>93.94</v>
      </c>
      <c r="K256" s="22" t="s">
        <v>2124</v>
      </c>
      <c r="L256" s="20" t="s">
        <v>32</v>
      </c>
      <c r="M256" s="20"/>
      <c r="N256" s="20"/>
      <c r="O256" s="20"/>
      <c r="P256" s="21"/>
      <c r="Q256" s="9"/>
    </row>
    <row r="257" s="1" customFormat="1" ht="33" customHeight="1" spans="1:17">
      <c r="A257" s="9">
        <v>250</v>
      </c>
      <c r="B257" s="9" t="s">
        <v>2125</v>
      </c>
      <c r="C257" s="22" t="s">
        <v>378</v>
      </c>
      <c r="D257" s="100" t="s">
        <v>2126</v>
      </c>
      <c r="E257" s="9" t="s">
        <v>1371</v>
      </c>
      <c r="F257" s="41">
        <v>12</v>
      </c>
      <c r="G257" s="41">
        <v>12</v>
      </c>
      <c r="H257" s="12">
        <f t="shared" si="9"/>
        <v>563.64</v>
      </c>
      <c r="I257" s="12">
        <f t="shared" si="10"/>
        <v>9240</v>
      </c>
      <c r="J257" s="12">
        <f t="shared" si="11"/>
        <v>112.728</v>
      </c>
      <c r="K257" s="22" t="s">
        <v>2127</v>
      </c>
      <c r="L257" s="20" t="s">
        <v>32</v>
      </c>
      <c r="M257" s="20"/>
      <c r="N257" s="20"/>
      <c r="O257" s="20"/>
      <c r="P257" s="21"/>
      <c r="Q257" s="9"/>
    </row>
    <row r="258" s="1" customFormat="1" ht="33" customHeight="1" spans="1:17">
      <c r="A258" s="9">
        <v>251</v>
      </c>
      <c r="B258" s="9" t="s">
        <v>2128</v>
      </c>
      <c r="C258" s="22" t="s">
        <v>70</v>
      </c>
      <c r="D258" s="100" t="s">
        <v>2129</v>
      </c>
      <c r="E258" s="9" t="s">
        <v>1371</v>
      </c>
      <c r="F258" s="41">
        <v>20</v>
      </c>
      <c r="G258" s="41">
        <v>20</v>
      </c>
      <c r="H258" s="12">
        <f t="shared" si="9"/>
        <v>939.4</v>
      </c>
      <c r="I258" s="12">
        <f t="shared" si="10"/>
        <v>15400</v>
      </c>
      <c r="J258" s="12">
        <f t="shared" si="11"/>
        <v>187.88</v>
      </c>
      <c r="K258" s="22" t="s">
        <v>2130</v>
      </c>
      <c r="L258" s="20" t="s">
        <v>32</v>
      </c>
      <c r="M258" s="20"/>
      <c r="N258" s="20"/>
      <c r="O258" s="20"/>
      <c r="P258" s="21"/>
      <c r="Q258" s="9"/>
    </row>
    <row r="259" s="1" customFormat="1" ht="33" customHeight="1" spans="1:17">
      <c r="A259" s="9">
        <v>252</v>
      </c>
      <c r="B259" s="9" t="s">
        <v>2131</v>
      </c>
      <c r="C259" s="22" t="s">
        <v>156</v>
      </c>
      <c r="D259" s="100" t="s">
        <v>2132</v>
      </c>
      <c r="E259" s="9" t="s">
        <v>1371</v>
      </c>
      <c r="F259" s="41">
        <v>25</v>
      </c>
      <c r="G259" s="41">
        <v>25</v>
      </c>
      <c r="H259" s="12">
        <f t="shared" si="9"/>
        <v>1174.25</v>
      </c>
      <c r="I259" s="12">
        <f t="shared" si="10"/>
        <v>19250</v>
      </c>
      <c r="J259" s="12">
        <f t="shared" si="11"/>
        <v>234.85</v>
      </c>
      <c r="K259" s="22" t="s">
        <v>2133</v>
      </c>
      <c r="L259" s="20" t="s">
        <v>32</v>
      </c>
      <c r="M259" s="20"/>
      <c r="N259" s="20"/>
      <c r="O259" s="20"/>
      <c r="P259" s="21"/>
      <c r="Q259" s="9"/>
    </row>
    <row r="260" s="1" customFormat="1" ht="33" customHeight="1" spans="1:17">
      <c r="A260" s="9">
        <v>253</v>
      </c>
      <c r="B260" s="9" t="s">
        <v>2134</v>
      </c>
      <c r="C260" s="22" t="s">
        <v>2135</v>
      </c>
      <c r="D260" s="100" t="s">
        <v>2136</v>
      </c>
      <c r="E260" s="9" t="s">
        <v>1371</v>
      </c>
      <c r="F260" s="41">
        <v>12</v>
      </c>
      <c r="G260" s="41">
        <v>12</v>
      </c>
      <c r="H260" s="12">
        <f t="shared" si="9"/>
        <v>563.64</v>
      </c>
      <c r="I260" s="12">
        <f t="shared" si="10"/>
        <v>9240</v>
      </c>
      <c r="J260" s="12">
        <f t="shared" si="11"/>
        <v>112.728</v>
      </c>
      <c r="K260" s="22" t="s">
        <v>2137</v>
      </c>
      <c r="L260" s="20" t="s">
        <v>32</v>
      </c>
      <c r="M260" s="20"/>
      <c r="N260" s="20"/>
      <c r="O260" s="20"/>
      <c r="P260" s="21"/>
      <c r="Q260" s="9"/>
    </row>
    <row r="261" s="1" customFormat="1" ht="33" customHeight="1" spans="1:17">
      <c r="A261" s="32" t="s">
        <v>518</v>
      </c>
      <c r="B261" s="33"/>
      <c r="C261" s="33"/>
      <c r="D261" s="33"/>
      <c r="E261" s="34"/>
      <c r="F261" s="50">
        <f t="shared" ref="F261:J261" si="12">SUM(F8:F260)</f>
        <v>4991.52</v>
      </c>
      <c r="G261" s="50">
        <f t="shared" si="12"/>
        <v>4991.52</v>
      </c>
      <c r="H261" s="44">
        <f t="shared" si="12"/>
        <v>234451.6944</v>
      </c>
      <c r="I261" s="44">
        <f t="shared" si="12"/>
        <v>3843470.4</v>
      </c>
      <c r="J261" s="44">
        <f t="shared" si="12"/>
        <v>46890.33888</v>
      </c>
      <c r="K261" s="68"/>
      <c r="L261" s="20"/>
      <c r="M261" s="20"/>
      <c r="N261" s="20"/>
      <c r="O261" s="20"/>
      <c r="P261" s="21"/>
      <c r="Q261" s="9"/>
    </row>
    <row r="262" s="3" customFormat="1" ht="59" customHeight="1" spans="1:17">
      <c r="A262" s="35" t="s">
        <v>519</v>
      </c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 t="s">
        <v>520</v>
      </c>
      <c r="O262" s="35"/>
      <c r="P262" s="35"/>
      <c r="Q262" s="35"/>
    </row>
  </sheetData>
  <autoFilter xmlns:etc="http://www.wps.cn/officeDocument/2017/etCustomData" ref="A7:Q262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261:E261"/>
    <mergeCell ref="A262:M262"/>
    <mergeCell ref="N262:Q262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182"/>
  <sheetViews>
    <sheetView view="pageBreakPreview" zoomScaleNormal="100" workbookViewId="0">
      <selection activeCell="L1" sqref="A$1:Q$1048576"/>
    </sheetView>
  </sheetViews>
  <sheetFormatPr defaultColWidth="9" defaultRowHeight="39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7" width="9" style="4" customWidth="1"/>
    <col min="8" max="9" width="11.2545454545455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4.7545454545455" style="4" customWidth="1"/>
    <col min="14" max="14" width="8.75454545454545" style="4" customWidth="1"/>
    <col min="15" max="17" width="8.7545454545454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2138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2139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2140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2" customHeight="1" spans="1:17">
      <c r="A8" s="9">
        <v>1</v>
      </c>
      <c r="B8" s="9" t="s">
        <v>2141</v>
      </c>
      <c r="C8" s="9" t="s">
        <v>1042</v>
      </c>
      <c r="D8" s="45" t="s">
        <v>2142</v>
      </c>
      <c r="E8" s="9" t="s">
        <v>2143</v>
      </c>
      <c r="F8" s="11">
        <v>15</v>
      </c>
      <c r="G8" s="11">
        <v>15</v>
      </c>
      <c r="H8" s="12">
        <f t="shared" ref="H8:H71" si="0">G8*46.97</f>
        <v>704.55</v>
      </c>
      <c r="I8" s="12">
        <f t="shared" ref="I8:I71" si="1">G8*770</f>
        <v>11550</v>
      </c>
      <c r="J8" s="12">
        <f t="shared" ref="J8:J71" si="2">H8*20%</f>
        <v>140.91</v>
      </c>
      <c r="K8" s="9" t="s">
        <v>2144</v>
      </c>
      <c r="L8" s="20" t="s">
        <v>32</v>
      </c>
      <c r="M8" s="20"/>
      <c r="N8" s="20"/>
      <c r="O8" s="20"/>
      <c r="P8" s="21"/>
      <c r="Q8" s="9"/>
    </row>
    <row r="9" s="1" customFormat="1" ht="32" customHeight="1" spans="1:17">
      <c r="A9" s="9">
        <v>2</v>
      </c>
      <c r="B9" s="9" t="s">
        <v>2145</v>
      </c>
      <c r="C9" s="22" t="s">
        <v>378</v>
      </c>
      <c r="D9" s="47" t="s">
        <v>2146</v>
      </c>
      <c r="E9" s="9" t="s">
        <v>2143</v>
      </c>
      <c r="F9" s="11">
        <v>17</v>
      </c>
      <c r="G9" s="11">
        <v>17</v>
      </c>
      <c r="H9" s="12">
        <f t="shared" si="0"/>
        <v>798.49</v>
      </c>
      <c r="I9" s="12">
        <f t="shared" si="1"/>
        <v>13090</v>
      </c>
      <c r="J9" s="12">
        <f t="shared" si="2"/>
        <v>159.698</v>
      </c>
      <c r="K9" s="22" t="s">
        <v>2147</v>
      </c>
      <c r="L9" s="20" t="s">
        <v>32</v>
      </c>
      <c r="M9" s="20"/>
      <c r="N9" s="20"/>
      <c r="O9" s="20"/>
      <c r="P9" s="21"/>
      <c r="Q9" s="9"/>
    </row>
    <row r="10" s="1" customFormat="1" ht="32" customHeight="1" spans="1:17">
      <c r="A10" s="9">
        <v>3</v>
      </c>
      <c r="B10" s="9" t="s">
        <v>2148</v>
      </c>
      <c r="C10" s="22" t="s">
        <v>200</v>
      </c>
      <c r="D10" s="47" t="s">
        <v>2149</v>
      </c>
      <c r="E10" s="9" t="s">
        <v>2143</v>
      </c>
      <c r="F10" s="11">
        <v>20</v>
      </c>
      <c r="G10" s="11">
        <v>20</v>
      </c>
      <c r="H10" s="12">
        <f t="shared" si="0"/>
        <v>939.4</v>
      </c>
      <c r="I10" s="12">
        <f t="shared" si="1"/>
        <v>15400</v>
      </c>
      <c r="J10" s="12">
        <f t="shared" si="2"/>
        <v>187.88</v>
      </c>
      <c r="K10" s="22" t="s">
        <v>2150</v>
      </c>
      <c r="L10" s="20" t="s">
        <v>32</v>
      </c>
      <c r="M10" s="20"/>
      <c r="N10" s="20"/>
      <c r="O10" s="20"/>
      <c r="P10" s="21"/>
      <c r="Q10" s="9"/>
    </row>
    <row r="11" s="1" customFormat="1" ht="32" customHeight="1" spans="1:17">
      <c r="A11" s="9">
        <v>4</v>
      </c>
      <c r="B11" s="9" t="s">
        <v>2151</v>
      </c>
      <c r="C11" s="22" t="s">
        <v>303</v>
      </c>
      <c r="D11" s="47" t="s">
        <v>2152</v>
      </c>
      <c r="E11" s="9" t="s">
        <v>2143</v>
      </c>
      <c r="F11" s="11">
        <v>10</v>
      </c>
      <c r="G11" s="11">
        <v>10</v>
      </c>
      <c r="H11" s="12">
        <f t="shared" si="0"/>
        <v>469.7</v>
      </c>
      <c r="I11" s="12">
        <f t="shared" si="1"/>
        <v>7700</v>
      </c>
      <c r="J11" s="12">
        <f t="shared" si="2"/>
        <v>93.94</v>
      </c>
      <c r="K11" s="22" t="s">
        <v>2153</v>
      </c>
      <c r="L11" s="20" t="s">
        <v>32</v>
      </c>
      <c r="M11" s="20"/>
      <c r="N11" s="20"/>
      <c r="O11" s="20"/>
      <c r="P11" s="21"/>
      <c r="Q11" s="9"/>
    </row>
    <row r="12" s="1" customFormat="1" ht="32" customHeight="1" spans="1:17">
      <c r="A12" s="9">
        <v>5</v>
      </c>
      <c r="B12" s="9" t="s">
        <v>2154</v>
      </c>
      <c r="C12" s="22" t="s">
        <v>367</v>
      </c>
      <c r="D12" s="47" t="s">
        <v>2155</v>
      </c>
      <c r="E12" s="9" t="s">
        <v>2143</v>
      </c>
      <c r="F12" s="11">
        <v>8</v>
      </c>
      <c r="G12" s="11">
        <v>8</v>
      </c>
      <c r="H12" s="12">
        <f t="shared" si="0"/>
        <v>375.76</v>
      </c>
      <c r="I12" s="12">
        <f t="shared" si="1"/>
        <v>6160</v>
      </c>
      <c r="J12" s="12">
        <f t="shared" si="2"/>
        <v>75.152</v>
      </c>
      <c r="K12" s="22" t="s">
        <v>2156</v>
      </c>
      <c r="L12" s="20" t="s">
        <v>32</v>
      </c>
      <c r="M12" s="20"/>
      <c r="N12" s="20"/>
      <c r="O12" s="20"/>
      <c r="P12" s="21"/>
      <c r="Q12" s="9"/>
    </row>
    <row r="13" s="1" customFormat="1" ht="32" customHeight="1" spans="1:17">
      <c r="A13" s="9">
        <v>6</v>
      </c>
      <c r="B13" s="9" t="s">
        <v>2157</v>
      </c>
      <c r="C13" s="22" t="s">
        <v>218</v>
      </c>
      <c r="D13" s="47" t="s">
        <v>2158</v>
      </c>
      <c r="E13" s="9" t="s">
        <v>2143</v>
      </c>
      <c r="F13" s="11">
        <v>20</v>
      </c>
      <c r="G13" s="11">
        <v>20</v>
      </c>
      <c r="H13" s="12">
        <f t="shared" si="0"/>
        <v>939.4</v>
      </c>
      <c r="I13" s="12">
        <f t="shared" si="1"/>
        <v>15400</v>
      </c>
      <c r="J13" s="12">
        <f t="shared" si="2"/>
        <v>187.88</v>
      </c>
      <c r="K13" s="22" t="s">
        <v>2159</v>
      </c>
      <c r="L13" s="20" t="s">
        <v>32</v>
      </c>
      <c r="M13" s="20"/>
      <c r="N13" s="20"/>
      <c r="O13" s="20"/>
      <c r="P13" s="21"/>
      <c r="Q13" s="9"/>
    </row>
    <row r="14" s="1" customFormat="1" ht="32" customHeight="1" spans="1:17">
      <c r="A14" s="9">
        <v>7</v>
      </c>
      <c r="B14" s="9" t="s">
        <v>2160</v>
      </c>
      <c r="C14" s="22" t="s">
        <v>2161</v>
      </c>
      <c r="D14" s="47" t="s">
        <v>2162</v>
      </c>
      <c r="E14" s="9" t="s">
        <v>2143</v>
      </c>
      <c r="F14" s="11">
        <v>15</v>
      </c>
      <c r="G14" s="11">
        <v>15</v>
      </c>
      <c r="H14" s="12">
        <f t="shared" si="0"/>
        <v>704.55</v>
      </c>
      <c r="I14" s="12">
        <f t="shared" si="1"/>
        <v>11550</v>
      </c>
      <c r="J14" s="12">
        <f t="shared" si="2"/>
        <v>140.91</v>
      </c>
      <c r="K14" s="22" t="s">
        <v>2163</v>
      </c>
      <c r="L14" s="20" t="s">
        <v>32</v>
      </c>
      <c r="M14" s="20"/>
      <c r="N14" s="20"/>
      <c r="O14" s="20"/>
      <c r="P14" s="21"/>
      <c r="Q14" s="9"/>
    </row>
    <row r="15" s="1" customFormat="1" ht="32" customHeight="1" spans="1:17">
      <c r="A15" s="9">
        <v>8</v>
      </c>
      <c r="B15" s="9" t="s">
        <v>2164</v>
      </c>
      <c r="C15" s="22" t="s">
        <v>404</v>
      </c>
      <c r="D15" s="47" t="s">
        <v>2165</v>
      </c>
      <c r="E15" s="9" t="s">
        <v>2143</v>
      </c>
      <c r="F15" s="11">
        <v>14.5</v>
      </c>
      <c r="G15" s="11">
        <v>14.5</v>
      </c>
      <c r="H15" s="12">
        <f t="shared" si="0"/>
        <v>681.065</v>
      </c>
      <c r="I15" s="12">
        <f t="shared" si="1"/>
        <v>11165</v>
      </c>
      <c r="J15" s="12">
        <f t="shared" si="2"/>
        <v>136.213</v>
      </c>
      <c r="K15" s="22" t="s">
        <v>2166</v>
      </c>
      <c r="L15" s="20" t="s">
        <v>32</v>
      </c>
      <c r="M15" s="20"/>
      <c r="N15" s="20"/>
      <c r="O15" s="20"/>
      <c r="P15" s="21"/>
      <c r="Q15" s="9"/>
    </row>
    <row r="16" s="1" customFormat="1" ht="32" customHeight="1" spans="1:17">
      <c r="A16" s="9">
        <v>9</v>
      </c>
      <c r="B16" s="9" t="s">
        <v>2167</v>
      </c>
      <c r="C16" s="22" t="s">
        <v>34</v>
      </c>
      <c r="D16" s="47" t="s">
        <v>2168</v>
      </c>
      <c r="E16" s="9" t="s">
        <v>2143</v>
      </c>
      <c r="F16" s="11">
        <v>15.7</v>
      </c>
      <c r="G16" s="11">
        <v>15.7</v>
      </c>
      <c r="H16" s="12">
        <f t="shared" si="0"/>
        <v>737.429</v>
      </c>
      <c r="I16" s="12">
        <f t="shared" si="1"/>
        <v>12089</v>
      </c>
      <c r="J16" s="12">
        <f t="shared" si="2"/>
        <v>147.4858</v>
      </c>
      <c r="K16" s="22" t="s">
        <v>2169</v>
      </c>
      <c r="L16" s="20" t="s">
        <v>32</v>
      </c>
      <c r="M16" s="20"/>
      <c r="N16" s="20"/>
      <c r="O16" s="20"/>
      <c r="P16" s="21"/>
      <c r="Q16" s="9"/>
    </row>
    <row r="17" s="1" customFormat="1" ht="32" customHeight="1" spans="1:17">
      <c r="A17" s="9">
        <v>10</v>
      </c>
      <c r="B17" s="9" t="s">
        <v>2170</v>
      </c>
      <c r="C17" s="22" t="s">
        <v>100</v>
      </c>
      <c r="D17" s="47" t="s">
        <v>2171</v>
      </c>
      <c r="E17" s="9" t="s">
        <v>2143</v>
      </c>
      <c r="F17" s="11">
        <v>16</v>
      </c>
      <c r="G17" s="11">
        <v>16</v>
      </c>
      <c r="H17" s="12">
        <f t="shared" si="0"/>
        <v>751.52</v>
      </c>
      <c r="I17" s="12">
        <f t="shared" si="1"/>
        <v>12320</v>
      </c>
      <c r="J17" s="12">
        <f t="shared" si="2"/>
        <v>150.304</v>
      </c>
      <c r="K17" s="22" t="s">
        <v>2172</v>
      </c>
      <c r="L17" s="20" t="s">
        <v>32</v>
      </c>
      <c r="M17" s="20"/>
      <c r="N17" s="20"/>
      <c r="O17" s="20"/>
      <c r="P17" s="21"/>
      <c r="Q17" s="9"/>
    </row>
    <row r="18" s="1" customFormat="1" ht="32" customHeight="1" spans="1:17">
      <c r="A18" s="9">
        <v>11</v>
      </c>
      <c r="B18" s="9" t="s">
        <v>2173</v>
      </c>
      <c r="C18" s="22" t="s">
        <v>70</v>
      </c>
      <c r="D18" s="47" t="s">
        <v>2174</v>
      </c>
      <c r="E18" s="9" t="s">
        <v>2143</v>
      </c>
      <c r="F18" s="11">
        <v>16</v>
      </c>
      <c r="G18" s="11">
        <v>16</v>
      </c>
      <c r="H18" s="12">
        <f t="shared" si="0"/>
        <v>751.52</v>
      </c>
      <c r="I18" s="12">
        <f t="shared" si="1"/>
        <v>12320</v>
      </c>
      <c r="J18" s="12">
        <f t="shared" si="2"/>
        <v>150.304</v>
      </c>
      <c r="K18" s="22" t="s">
        <v>2175</v>
      </c>
      <c r="L18" s="20" t="s">
        <v>32</v>
      </c>
      <c r="M18" s="20"/>
      <c r="N18" s="20"/>
      <c r="O18" s="20"/>
      <c r="P18" s="21"/>
      <c r="Q18" s="9"/>
    </row>
    <row r="19" s="1" customFormat="1" ht="32" customHeight="1" spans="1:17">
      <c r="A19" s="9">
        <v>12</v>
      </c>
      <c r="B19" s="9" t="s">
        <v>2176</v>
      </c>
      <c r="C19" s="22" t="s">
        <v>255</v>
      </c>
      <c r="D19" s="47" t="s">
        <v>2177</v>
      </c>
      <c r="E19" s="9" t="s">
        <v>2143</v>
      </c>
      <c r="F19" s="11">
        <v>14</v>
      </c>
      <c r="G19" s="11">
        <v>14</v>
      </c>
      <c r="H19" s="12">
        <f t="shared" si="0"/>
        <v>657.58</v>
      </c>
      <c r="I19" s="12">
        <f t="shared" si="1"/>
        <v>10780</v>
      </c>
      <c r="J19" s="12">
        <f t="shared" si="2"/>
        <v>131.516</v>
      </c>
      <c r="K19" s="22" t="s">
        <v>2178</v>
      </c>
      <c r="L19" s="20" t="s">
        <v>32</v>
      </c>
      <c r="M19" s="20"/>
      <c r="N19" s="20"/>
      <c r="O19" s="20"/>
      <c r="P19" s="21"/>
      <c r="Q19" s="9"/>
    </row>
    <row r="20" s="1" customFormat="1" ht="32" customHeight="1" spans="1:17">
      <c r="A20" s="9">
        <v>13</v>
      </c>
      <c r="B20" s="9" t="s">
        <v>2179</v>
      </c>
      <c r="C20" s="22" t="s">
        <v>578</v>
      </c>
      <c r="D20" s="47" t="s">
        <v>2180</v>
      </c>
      <c r="E20" s="9" t="s">
        <v>2143</v>
      </c>
      <c r="F20" s="11">
        <v>30</v>
      </c>
      <c r="G20" s="11">
        <v>30</v>
      </c>
      <c r="H20" s="12">
        <f t="shared" si="0"/>
        <v>1409.1</v>
      </c>
      <c r="I20" s="12">
        <f t="shared" si="1"/>
        <v>23100</v>
      </c>
      <c r="J20" s="12">
        <f t="shared" si="2"/>
        <v>281.82</v>
      </c>
      <c r="K20" s="22" t="s">
        <v>2181</v>
      </c>
      <c r="L20" s="20" t="s">
        <v>32</v>
      </c>
      <c r="M20" s="20"/>
      <c r="N20" s="20"/>
      <c r="O20" s="20"/>
      <c r="P20" s="21"/>
      <c r="Q20" s="9"/>
    </row>
    <row r="21" s="1" customFormat="1" ht="32" customHeight="1" spans="1:17">
      <c r="A21" s="9">
        <v>14</v>
      </c>
      <c r="B21" s="9" t="s">
        <v>2182</v>
      </c>
      <c r="C21" s="22" t="s">
        <v>1774</v>
      </c>
      <c r="D21" s="47" t="s">
        <v>2183</v>
      </c>
      <c r="E21" s="9" t="s">
        <v>2143</v>
      </c>
      <c r="F21" s="11">
        <v>26</v>
      </c>
      <c r="G21" s="11">
        <v>26</v>
      </c>
      <c r="H21" s="12">
        <f t="shared" si="0"/>
        <v>1221.22</v>
      </c>
      <c r="I21" s="12">
        <f t="shared" si="1"/>
        <v>20020</v>
      </c>
      <c r="J21" s="12">
        <f t="shared" si="2"/>
        <v>244.244</v>
      </c>
      <c r="K21" s="22" t="s">
        <v>2184</v>
      </c>
      <c r="L21" s="20" t="s">
        <v>32</v>
      </c>
      <c r="M21" s="20"/>
      <c r="N21" s="20"/>
      <c r="O21" s="20"/>
      <c r="P21" s="21"/>
      <c r="Q21" s="9"/>
    </row>
    <row r="22" s="1" customFormat="1" ht="32" customHeight="1" spans="1:17">
      <c r="A22" s="9">
        <v>15</v>
      </c>
      <c r="B22" s="9" t="s">
        <v>2185</v>
      </c>
      <c r="C22" s="22" t="s">
        <v>42</v>
      </c>
      <c r="D22" s="47" t="s">
        <v>2186</v>
      </c>
      <c r="E22" s="9" t="s">
        <v>2143</v>
      </c>
      <c r="F22" s="11">
        <v>24.19</v>
      </c>
      <c r="G22" s="11">
        <v>24.19</v>
      </c>
      <c r="H22" s="12">
        <f t="shared" si="0"/>
        <v>1136.2043</v>
      </c>
      <c r="I22" s="12">
        <f t="shared" si="1"/>
        <v>18626.3</v>
      </c>
      <c r="J22" s="12">
        <f t="shared" si="2"/>
        <v>227.24086</v>
      </c>
      <c r="K22" s="22" t="s">
        <v>2187</v>
      </c>
      <c r="L22" s="20" t="s">
        <v>32</v>
      </c>
      <c r="M22" s="20"/>
      <c r="N22" s="20"/>
      <c r="O22" s="20"/>
      <c r="P22" s="21"/>
      <c r="Q22" s="9"/>
    </row>
    <row r="23" s="1" customFormat="1" ht="32" customHeight="1" spans="1:17">
      <c r="A23" s="9">
        <v>16</v>
      </c>
      <c r="B23" s="9" t="s">
        <v>2188</v>
      </c>
      <c r="C23" s="22" t="s">
        <v>310</v>
      </c>
      <c r="D23" s="47" t="s">
        <v>2189</v>
      </c>
      <c r="E23" s="9" t="s">
        <v>2143</v>
      </c>
      <c r="F23" s="11">
        <v>20</v>
      </c>
      <c r="G23" s="11">
        <v>20</v>
      </c>
      <c r="H23" s="12">
        <f t="shared" si="0"/>
        <v>939.4</v>
      </c>
      <c r="I23" s="12">
        <f t="shared" si="1"/>
        <v>15400</v>
      </c>
      <c r="J23" s="12">
        <f t="shared" si="2"/>
        <v>187.88</v>
      </c>
      <c r="K23" s="22" t="s">
        <v>2190</v>
      </c>
      <c r="L23" s="20" t="s">
        <v>32</v>
      </c>
      <c r="M23" s="20"/>
      <c r="N23" s="20"/>
      <c r="O23" s="20"/>
      <c r="P23" s="21"/>
      <c r="Q23" s="9"/>
    </row>
    <row r="24" s="1" customFormat="1" ht="32" customHeight="1" spans="1:17">
      <c r="A24" s="9">
        <v>17</v>
      </c>
      <c r="B24" s="9" t="s">
        <v>2191</v>
      </c>
      <c r="C24" s="22" t="s">
        <v>70</v>
      </c>
      <c r="D24" s="47" t="s">
        <v>2192</v>
      </c>
      <c r="E24" s="9" t="s">
        <v>2143</v>
      </c>
      <c r="F24" s="11">
        <v>20</v>
      </c>
      <c r="G24" s="11">
        <v>20</v>
      </c>
      <c r="H24" s="12">
        <f t="shared" si="0"/>
        <v>939.4</v>
      </c>
      <c r="I24" s="12">
        <f t="shared" si="1"/>
        <v>15400</v>
      </c>
      <c r="J24" s="12">
        <f t="shared" si="2"/>
        <v>187.88</v>
      </c>
      <c r="K24" s="22" t="s">
        <v>2193</v>
      </c>
      <c r="L24" s="20" t="s">
        <v>32</v>
      </c>
      <c r="M24" s="20"/>
      <c r="N24" s="20"/>
      <c r="O24" s="20"/>
      <c r="P24" s="21"/>
      <c r="Q24" s="9"/>
    </row>
    <row r="25" s="1" customFormat="1" ht="32" customHeight="1" spans="1:17">
      <c r="A25" s="9">
        <v>18</v>
      </c>
      <c r="B25" s="9" t="s">
        <v>2194</v>
      </c>
      <c r="C25" s="22" t="s">
        <v>50</v>
      </c>
      <c r="D25" s="47" t="s">
        <v>2195</v>
      </c>
      <c r="E25" s="9" t="s">
        <v>2143</v>
      </c>
      <c r="F25" s="11">
        <v>16.3</v>
      </c>
      <c r="G25" s="11">
        <v>16.3</v>
      </c>
      <c r="H25" s="12">
        <f t="shared" si="0"/>
        <v>765.611</v>
      </c>
      <c r="I25" s="12">
        <f t="shared" si="1"/>
        <v>12551</v>
      </c>
      <c r="J25" s="12">
        <f t="shared" si="2"/>
        <v>153.1222</v>
      </c>
      <c r="K25" s="22" t="s">
        <v>2196</v>
      </c>
      <c r="L25" s="20" t="s">
        <v>32</v>
      </c>
      <c r="M25" s="20"/>
      <c r="N25" s="20"/>
      <c r="O25" s="20"/>
      <c r="P25" s="21"/>
      <c r="Q25" s="9"/>
    </row>
    <row r="26" s="1" customFormat="1" ht="32" customHeight="1" spans="1:17">
      <c r="A26" s="9">
        <v>19</v>
      </c>
      <c r="B26" s="9" t="s">
        <v>2197</v>
      </c>
      <c r="C26" s="22" t="s">
        <v>222</v>
      </c>
      <c r="D26" s="47" t="s">
        <v>2198</v>
      </c>
      <c r="E26" s="9" t="s">
        <v>2143</v>
      </c>
      <c r="F26" s="11">
        <v>19.5</v>
      </c>
      <c r="G26" s="11">
        <v>19.5</v>
      </c>
      <c r="H26" s="12">
        <f t="shared" si="0"/>
        <v>915.915</v>
      </c>
      <c r="I26" s="12">
        <f t="shared" si="1"/>
        <v>15015</v>
      </c>
      <c r="J26" s="12">
        <f t="shared" si="2"/>
        <v>183.183</v>
      </c>
      <c r="K26" s="22" t="s">
        <v>2199</v>
      </c>
      <c r="L26" s="20" t="s">
        <v>32</v>
      </c>
      <c r="M26" s="20"/>
      <c r="N26" s="20"/>
      <c r="O26" s="20"/>
      <c r="P26" s="21"/>
      <c r="Q26" s="9"/>
    </row>
    <row r="27" s="1" customFormat="1" ht="32" customHeight="1" spans="1:17">
      <c r="A27" s="9">
        <v>20</v>
      </c>
      <c r="B27" s="9" t="s">
        <v>2200</v>
      </c>
      <c r="C27" s="22" t="s">
        <v>474</v>
      </c>
      <c r="D27" s="47" t="s">
        <v>2201</v>
      </c>
      <c r="E27" s="9" t="s">
        <v>2143</v>
      </c>
      <c r="F27" s="11">
        <v>25.7</v>
      </c>
      <c r="G27" s="11">
        <v>25.7</v>
      </c>
      <c r="H27" s="12">
        <f t="shared" si="0"/>
        <v>1207.129</v>
      </c>
      <c r="I27" s="12">
        <f t="shared" si="1"/>
        <v>19789</v>
      </c>
      <c r="J27" s="12">
        <f t="shared" si="2"/>
        <v>241.4258</v>
      </c>
      <c r="K27" s="22" t="s">
        <v>2202</v>
      </c>
      <c r="L27" s="20" t="s">
        <v>32</v>
      </c>
      <c r="M27" s="20"/>
      <c r="N27" s="20"/>
      <c r="O27" s="20"/>
      <c r="P27" s="21"/>
      <c r="Q27" s="9"/>
    </row>
    <row r="28" s="1" customFormat="1" ht="32" customHeight="1" spans="1:17">
      <c r="A28" s="9">
        <v>21</v>
      </c>
      <c r="B28" s="9" t="s">
        <v>2203</v>
      </c>
      <c r="C28" s="22" t="s">
        <v>38</v>
      </c>
      <c r="D28" s="47" t="s">
        <v>2204</v>
      </c>
      <c r="E28" s="9" t="s">
        <v>2143</v>
      </c>
      <c r="F28" s="11">
        <v>93</v>
      </c>
      <c r="G28" s="11">
        <v>93</v>
      </c>
      <c r="H28" s="12">
        <f t="shared" si="0"/>
        <v>4368.21</v>
      </c>
      <c r="I28" s="12">
        <f t="shared" si="1"/>
        <v>71610</v>
      </c>
      <c r="J28" s="12">
        <f t="shared" si="2"/>
        <v>873.642</v>
      </c>
      <c r="K28" s="22" t="s">
        <v>2205</v>
      </c>
      <c r="L28" s="20" t="s">
        <v>32</v>
      </c>
      <c r="M28" s="20"/>
      <c r="N28" s="20"/>
      <c r="O28" s="20"/>
      <c r="P28" s="21"/>
      <c r="Q28" s="9"/>
    </row>
    <row r="29" s="1" customFormat="1" ht="32" customHeight="1" spans="1:17">
      <c r="A29" s="9">
        <v>22</v>
      </c>
      <c r="B29" s="9" t="s">
        <v>2206</v>
      </c>
      <c r="C29" s="22" t="s">
        <v>244</v>
      </c>
      <c r="D29" s="47" t="s">
        <v>2207</v>
      </c>
      <c r="E29" s="9" t="s">
        <v>2143</v>
      </c>
      <c r="F29" s="15">
        <v>13</v>
      </c>
      <c r="G29" s="15">
        <v>13</v>
      </c>
      <c r="H29" s="12">
        <f t="shared" si="0"/>
        <v>610.61</v>
      </c>
      <c r="I29" s="12">
        <f t="shared" si="1"/>
        <v>10010</v>
      </c>
      <c r="J29" s="12">
        <f t="shared" si="2"/>
        <v>122.122</v>
      </c>
      <c r="K29" s="22" t="s">
        <v>2208</v>
      </c>
      <c r="L29" s="20" t="s">
        <v>32</v>
      </c>
      <c r="M29" s="20"/>
      <c r="N29" s="20"/>
      <c r="O29" s="20"/>
      <c r="P29" s="21"/>
      <c r="Q29" s="9"/>
    </row>
    <row r="30" s="1" customFormat="1" ht="32" customHeight="1" spans="1:17">
      <c r="A30" s="9">
        <v>23</v>
      </c>
      <c r="B30" s="9" t="s">
        <v>2209</v>
      </c>
      <c r="C30" s="22" t="s">
        <v>310</v>
      </c>
      <c r="D30" s="47" t="s">
        <v>2210</v>
      </c>
      <c r="E30" s="9" t="s">
        <v>2143</v>
      </c>
      <c r="F30" s="15">
        <v>16</v>
      </c>
      <c r="G30" s="15">
        <v>16</v>
      </c>
      <c r="H30" s="12">
        <f t="shared" si="0"/>
        <v>751.52</v>
      </c>
      <c r="I30" s="12">
        <f t="shared" si="1"/>
        <v>12320</v>
      </c>
      <c r="J30" s="12">
        <f t="shared" si="2"/>
        <v>150.304</v>
      </c>
      <c r="K30" s="22" t="s">
        <v>2211</v>
      </c>
      <c r="L30" s="20" t="s">
        <v>32</v>
      </c>
      <c r="M30" s="20"/>
      <c r="N30" s="20"/>
      <c r="O30" s="20"/>
      <c r="P30" s="21"/>
      <c r="Q30" s="9"/>
    </row>
    <row r="31" s="1" customFormat="1" ht="32" customHeight="1" spans="1:17">
      <c r="A31" s="9">
        <v>24</v>
      </c>
      <c r="B31" s="9" t="s">
        <v>2212</v>
      </c>
      <c r="C31" s="22" t="s">
        <v>775</v>
      </c>
      <c r="D31" s="47" t="s">
        <v>2213</v>
      </c>
      <c r="E31" s="9" t="s">
        <v>2143</v>
      </c>
      <c r="F31" s="15">
        <v>10</v>
      </c>
      <c r="G31" s="15">
        <v>10</v>
      </c>
      <c r="H31" s="12">
        <f t="shared" si="0"/>
        <v>469.7</v>
      </c>
      <c r="I31" s="12">
        <f t="shared" si="1"/>
        <v>7700</v>
      </c>
      <c r="J31" s="12">
        <f t="shared" si="2"/>
        <v>93.94</v>
      </c>
      <c r="K31" s="22" t="s">
        <v>2214</v>
      </c>
      <c r="L31" s="20" t="s">
        <v>32</v>
      </c>
      <c r="M31" s="20"/>
      <c r="N31" s="20"/>
      <c r="O31" s="20"/>
      <c r="P31" s="21"/>
      <c r="Q31" s="9"/>
    </row>
    <row r="32" s="1" customFormat="1" ht="32" customHeight="1" spans="1:17">
      <c r="A32" s="9">
        <v>25</v>
      </c>
      <c r="B32" s="9" t="s">
        <v>2215</v>
      </c>
      <c r="C32" s="22" t="s">
        <v>378</v>
      </c>
      <c r="D32" s="47" t="s">
        <v>2216</v>
      </c>
      <c r="E32" s="9" t="s">
        <v>2143</v>
      </c>
      <c r="F32" s="15">
        <v>10</v>
      </c>
      <c r="G32" s="15">
        <v>10</v>
      </c>
      <c r="H32" s="12">
        <f t="shared" si="0"/>
        <v>469.7</v>
      </c>
      <c r="I32" s="12">
        <f t="shared" si="1"/>
        <v>7700</v>
      </c>
      <c r="J32" s="12">
        <f t="shared" si="2"/>
        <v>93.94</v>
      </c>
      <c r="K32" s="22" t="s">
        <v>2217</v>
      </c>
      <c r="L32" s="20" t="s">
        <v>32</v>
      </c>
      <c r="M32" s="20"/>
      <c r="N32" s="20"/>
      <c r="O32" s="20"/>
      <c r="P32" s="21"/>
      <c r="Q32" s="9"/>
    </row>
    <row r="33" s="1" customFormat="1" ht="32" customHeight="1" spans="1:17">
      <c r="A33" s="9">
        <v>26</v>
      </c>
      <c r="B33" s="9" t="s">
        <v>2218</v>
      </c>
      <c r="C33" s="22" t="s">
        <v>46</v>
      </c>
      <c r="D33" s="47" t="s">
        <v>2219</v>
      </c>
      <c r="E33" s="9" t="s">
        <v>2143</v>
      </c>
      <c r="F33" s="15">
        <v>10</v>
      </c>
      <c r="G33" s="15">
        <v>10</v>
      </c>
      <c r="H33" s="12">
        <f t="shared" si="0"/>
        <v>469.7</v>
      </c>
      <c r="I33" s="12">
        <f t="shared" si="1"/>
        <v>7700</v>
      </c>
      <c r="J33" s="12">
        <f t="shared" si="2"/>
        <v>93.94</v>
      </c>
      <c r="K33" s="22" t="s">
        <v>2220</v>
      </c>
      <c r="L33" s="20" t="s">
        <v>32</v>
      </c>
      <c r="M33" s="20"/>
      <c r="N33" s="20"/>
      <c r="O33" s="20"/>
      <c r="P33" s="21"/>
      <c r="Q33" s="9"/>
    </row>
    <row r="34" s="1" customFormat="1" ht="32" customHeight="1" spans="1:17">
      <c r="A34" s="9">
        <v>27</v>
      </c>
      <c r="B34" s="9" t="s">
        <v>2221</v>
      </c>
      <c r="C34" s="22" t="s">
        <v>310</v>
      </c>
      <c r="D34" s="47" t="s">
        <v>2222</v>
      </c>
      <c r="E34" s="9" t="s">
        <v>2143</v>
      </c>
      <c r="F34" s="15">
        <v>21</v>
      </c>
      <c r="G34" s="15">
        <v>21</v>
      </c>
      <c r="H34" s="12">
        <f t="shared" si="0"/>
        <v>986.37</v>
      </c>
      <c r="I34" s="12">
        <f t="shared" si="1"/>
        <v>16170</v>
      </c>
      <c r="J34" s="12">
        <f t="shared" si="2"/>
        <v>197.274</v>
      </c>
      <c r="K34" s="22" t="s">
        <v>2223</v>
      </c>
      <c r="L34" s="20" t="s">
        <v>32</v>
      </c>
      <c r="M34" s="20"/>
      <c r="N34" s="20"/>
      <c r="O34" s="20"/>
      <c r="P34" s="21"/>
      <c r="Q34" s="9"/>
    </row>
    <row r="35" s="1" customFormat="1" ht="32" customHeight="1" spans="1:17">
      <c r="A35" s="9">
        <v>28</v>
      </c>
      <c r="B35" s="9" t="s">
        <v>2224</v>
      </c>
      <c r="C35" s="22" t="s">
        <v>46</v>
      </c>
      <c r="D35" s="47" t="s">
        <v>2225</v>
      </c>
      <c r="E35" s="9" t="s">
        <v>2143</v>
      </c>
      <c r="F35" s="15">
        <v>13</v>
      </c>
      <c r="G35" s="15">
        <v>13</v>
      </c>
      <c r="H35" s="12">
        <f t="shared" si="0"/>
        <v>610.61</v>
      </c>
      <c r="I35" s="12">
        <f t="shared" si="1"/>
        <v>10010</v>
      </c>
      <c r="J35" s="12">
        <f t="shared" si="2"/>
        <v>122.122</v>
      </c>
      <c r="K35" s="22" t="s">
        <v>2226</v>
      </c>
      <c r="L35" s="20" t="s">
        <v>32</v>
      </c>
      <c r="M35" s="20"/>
      <c r="N35" s="20"/>
      <c r="O35" s="20"/>
      <c r="P35" s="21"/>
      <c r="Q35" s="9"/>
    </row>
    <row r="36" s="1" customFormat="1" ht="32" customHeight="1" spans="1:17">
      <c r="A36" s="9">
        <v>29</v>
      </c>
      <c r="B36" s="9" t="s">
        <v>2227</v>
      </c>
      <c r="C36" s="22" t="s">
        <v>133</v>
      </c>
      <c r="D36" s="47" t="s">
        <v>2228</v>
      </c>
      <c r="E36" s="9" t="s">
        <v>2143</v>
      </c>
      <c r="F36" s="15">
        <v>17</v>
      </c>
      <c r="G36" s="15">
        <v>17</v>
      </c>
      <c r="H36" s="12">
        <f t="shared" si="0"/>
        <v>798.49</v>
      </c>
      <c r="I36" s="12">
        <f t="shared" si="1"/>
        <v>13090</v>
      </c>
      <c r="J36" s="12">
        <f t="shared" si="2"/>
        <v>159.698</v>
      </c>
      <c r="K36" s="22" t="s">
        <v>2229</v>
      </c>
      <c r="L36" s="20" t="s">
        <v>32</v>
      </c>
      <c r="M36" s="20"/>
      <c r="N36" s="20"/>
      <c r="O36" s="20"/>
      <c r="P36" s="21"/>
      <c r="Q36" s="9"/>
    </row>
    <row r="37" s="1" customFormat="1" ht="32" customHeight="1" spans="1:17">
      <c r="A37" s="9">
        <v>30</v>
      </c>
      <c r="B37" s="9" t="s">
        <v>2230</v>
      </c>
      <c r="C37" s="22" t="s">
        <v>262</v>
      </c>
      <c r="D37" s="47" t="s">
        <v>2231</v>
      </c>
      <c r="E37" s="9" t="s">
        <v>2143</v>
      </c>
      <c r="F37" s="15">
        <v>14</v>
      </c>
      <c r="G37" s="15">
        <v>14</v>
      </c>
      <c r="H37" s="12">
        <f t="shared" si="0"/>
        <v>657.58</v>
      </c>
      <c r="I37" s="12">
        <f t="shared" si="1"/>
        <v>10780</v>
      </c>
      <c r="J37" s="12">
        <f t="shared" si="2"/>
        <v>131.516</v>
      </c>
      <c r="K37" s="22" t="s">
        <v>2232</v>
      </c>
      <c r="L37" s="20" t="s">
        <v>32</v>
      </c>
      <c r="M37" s="20"/>
      <c r="N37" s="20"/>
      <c r="O37" s="20"/>
      <c r="P37" s="21"/>
      <c r="Q37" s="9"/>
    </row>
    <row r="38" s="1" customFormat="1" ht="32" customHeight="1" spans="1:17">
      <c r="A38" s="9">
        <v>31</v>
      </c>
      <c r="B38" s="9" t="s">
        <v>2233</v>
      </c>
      <c r="C38" s="22" t="s">
        <v>262</v>
      </c>
      <c r="D38" s="47" t="s">
        <v>2234</v>
      </c>
      <c r="E38" s="9" t="s">
        <v>2143</v>
      </c>
      <c r="F38" s="15">
        <v>23</v>
      </c>
      <c r="G38" s="15">
        <v>23</v>
      </c>
      <c r="H38" s="12">
        <f t="shared" si="0"/>
        <v>1080.31</v>
      </c>
      <c r="I38" s="12">
        <f t="shared" si="1"/>
        <v>17710</v>
      </c>
      <c r="J38" s="12">
        <f t="shared" si="2"/>
        <v>216.062</v>
      </c>
      <c r="K38" s="22" t="s">
        <v>2235</v>
      </c>
      <c r="L38" s="20" t="s">
        <v>32</v>
      </c>
      <c r="M38" s="20"/>
      <c r="N38" s="20"/>
      <c r="O38" s="20"/>
      <c r="P38" s="21"/>
      <c r="Q38" s="9"/>
    </row>
    <row r="39" s="1" customFormat="1" ht="32" customHeight="1" spans="1:17">
      <c r="A39" s="9">
        <v>32</v>
      </c>
      <c r="B39" s="9" t="s">
        <v>2236</v>
      </c>
      <c r="C39" s="22" t="s">
        <v>367</v>
      </c>
      <c r="D39" s="47" t="s">
        <v>2237</v>
      </c>
      <c r="E39" s="9" t="s">
        <v>2143</v>
      </c>
      <c r="F39" s="15">
        <v>18</v>
      </c>
      <c r="G39" s="15">
        <v>18</v>
      </c>
      <c r="H39" s="12">
        <f t="shared" si="0"/>
        <v>845.46</v>
      </c>
      <c r="I39" s="12">
        <f t="shared" si="1"/>
        <v>13860</v>
      </c>
      <c r="J39" s="12">
        <f t="shared" si="2"/>
        <v>169.092</v>
      </c>
      <c r="K39" s="22" t="s">
        <v>2238</v>
      </c>
      <c r="L39" s="20" t="s">
        <v>32</v>
      </c>
      <c r="M39" s="20"/>
      <c r="N39" s="20"/>
      <c r="O39" s="20"/>
      <c r="P39" s="21"/>
      <c r="Q39" s="9"/>
    </row>
    <row r="40" s="1" customFormat="1" ht="32" customHeight="1" spans="1:17">
      <c r="A40" s="9">
        <v>33</v>
      </c>
      <c r="B40" s="9" t="s">
        <v>2239</v>
      </c>
      <c r="C40" s="22" t="s">
        <v>226</v>
      </c>
      <c r="D40" s="47" t="s">
        <v>2240</v>
      </c>
      <c r="E40" s="9" t="s">
        <v>2143</v>
      </c>
      <c r="F40" s="15">
        <v>10</v>
      </c>
      <c r="G40" s="15">
        <v>10</v>
      </c>
      <c r="H40" s="12">
        <f t="shared" si="0"/>
        <v>469.7</v>
      </c>
      <c r="I40" s="12">
        <f t="shared" si="1"/>
        <v>7700</v>
      </c>
      <c r="J40" s="12">
        <f t="shared" si="2"/>
        <v>93.94</v>
      </c>
      <c r="K40" s="22" t="s">
        <v>2241</v>
      </c>
      <c r="L40" s="20" t="s">
        <v>32</v>
      </c>
      <c r="M40" s="20"/>
      <c r="N40" s="20"/>
      <c r="O40" s="20"/>
      <c r="P40" s="21"/>
      <c r="Q40" s="9"/>
    </row>
    <row r="41" s="1" customFormat="1" ht="32" customHeight="1" spans="1:17">
      <c r="A41" s="9">
        <v>34</v>
      </c>
      <c r="B41" s="9" t="s">
        <v>2242</v>
      </c>
      <c r="C41" s="22" t="s">
        <v>34</v>
      </c>
      <c r="D41" s="47" t="s">
        <v>2243</v>
      </c>
      <c r="E41" s="9" t="s">
        <v>2143</v>
      </c>
      <c r="F41" s="15">
        <v>10</v>
      </c>
      <c r="G41" s="15">
        <v>10</v>
      </c>
      <c r="H41" s="12">
        <f t="shared" si="0"/>
        <v>469.7</v>
      </c>
      <c r="I41" s="12">
        <f t="shared" si="1"/>
        <v>7700</v>
      </c>
      <c r="J41" s="12">
        <f t="shared" si="2"/>
        <v>93.94</v>
      </c>
      <c r="K41" s="22" t="s">
        <v>2244</v>
      </c>
      <c r="L41" s="20" t="s">
        <v>32</v>
      </c>
      <c r="M41" s="20"/>
      <c r="N41" s="20"/>
      <c r="O41" s="20"/>
      <c r="P41" s="21"/>
      <c r="Q41" s="9"/>
    </row>
    <row r="42" s="1" customFormat="1" ht="32" customHeight="1" spans="1:17">
      <c r="A42" s="9">
        <v>35</v>
      </c>
      <c r="B42" s="9" t="s">
        <v>2245</v>
      </c>
      <c r="C42" s="22" t="s">
        <v>42</v>
      </c>
      <c r="D42" s="47" t="s">
        <v>2246</v>
      </c>
      <c r="E42" s="9" t="s">
        <v>2143</v>
      </c>
      <c r="F42" s="15">
        <v>30</v>
      </c>
      <c r="G42" s="15">
        <v>30</v>
      </c>
      <c r="H42" s="12">
        <f t="shared" si="0"/>
        <v>1409.1</v>
      </c>
      <c r="I42" s="12">
        <f t="shared" si="1"/>
        <v>23100</v>
      </c>
      <c r="J42" s="12">
        <f t="shared" si="2"/>
        <v>281.82</v>
      </c>
      <c r="K42" s="22" t="s">
        <v>2247</v>
      </c>
      <c r="L42" s="20" t="s">
        <v>32</v>
      </c>
      <c r="M42" s="20"/>
      <c r="N42" s="20"/>
      <c r="O42" s="20"/>
      <c r="P42" s="21"/>
      <c r="Q42" s="9"/>
    </row>
    <row r="43" s="1" customFormat="1" ht="32" customHeight="1" spans="1:17">
      <c r="A43" s="9">
        <v>36</v>
      </c>
      <c r="B43" s="9" t="s">
        <v>2248</v>
      </c>
      <c r="C43" s="22" t="s">
        <v>2249</v>
      </c>
      <c r="D43" s="47" t="s">
        <v>2250</v>
      </c>
      <c r="E43" s="9" t="s">
        <v>2143</v>
      </c>
      <c r="F43" s="15">
        <v>35</v>
      </c>
      <c r="G43" s="15">
        <v>35</v>
      </c>
      <c r="H43" s="12">
        <f t="shared" si="0"/>
        <v>1643.95</v>
      </c>
      <c r="I43" s="12">
        <f t="shared" si="1"/>
        <v>26950</v>
      </c>
      <c r="J43" s="12">
        <f t="shared" si="2"/>
        <v>328.79</v>
      </c>
      <c r="K43" s="22" t="s">
        <v>2251</v>
      </c>
      <c r="L43" s="20" t="s">
        <v>32</v>
      </c>
      <c r="M43" s="20"/>
      <c r="N43" s="20"/>
      <c r="O43" s="20"/>
      <c r="P43" s="21"/>
      <c r="Q43" s="9"/>
    </row>
    <row r="44" s="1" customFormat="1" ht="32" customHeight="1" spans="1:17">
      <c r="A44" s="9">
        <v>37</v>
      </c>
      <c r="B44" s="9" t="s">
        <v>2252</v>
      </c>
      <c r="C44" s="22" t="s">
        <v>495</v>
      </c>
      <c r="D44" s="47" t="s">
        <v>2253</v>
      </c>
      <c r="E44" s="9" t="s">
        <v>2143</v>
      </c>
      <c r="F44" s="15">
        <v>24</v>
      </c>
      <c r="G44" s="15">
        <v>24</v>
      </c>
      <c r="H44" s="12">
        <f t="shared" si="0"/>
        <v>1127.28</v>
      </c>
      <c r="I44" s="12">
        <f t="shared" si="1"/>
        <v>18480</v>
      </c>
      <c r="J44" s="12">
        <f t="shared" si="2"/>
        <v>225.456</v>
      </c>
      <c r="K44" s="22" t="s">
        <v>2254</v>
      </c>
      <c r="L44" s="20" t="s">
        <v>32</v>
      </c>
      <c r="M44" s="20"/>
      <c r="N44" s="20"/>
      <c r="O44" s="20"/>
      <c r="P44" s="21"/>
      <c r="Q44" s="9"/>
    </row>
    <row r="45" s="1" customFormat="1" ht="32" customHeight="1" spans="1:17">
      <c r="A45" s="9">
        <v>38</v>
      </c>
      <c r="B45" s="9" t="s">
        <v>2255</v>
      </c>
      <c r="C45" s="22" t="s">
        <v>404</v>
      </c>
      <c r="D45" s="47" t="s">
        <v>2256</v>
      </c>
      <c r="E45" s="9" t="s">
        <v>2143</v>
      </c>
      <c r="F45" s="15">
        <v>10</v>
      </c>
      <c r="G45" s="15">
        <v>10</v>
      </c>
      <c r="H45" s="12">
        <f t="shared" si="0"/>
        <v>469.7</v>
      </c>
      <c r="I45" s="12">
        <f t="shared" si="1"/>
        <v>7700</v>
      </c>
      <c r="J45" s="12">
        <f t="shared" si="2"/>
        <v>93.94</v>
      </c>
      <c r="K45" s="22" t="s">
        <v>2257</v>
      </c>
      <c r="L45" s="20" t="s">
        <v>32</v>
      </c>
      <c r="M45" s="20"/>
      <c r="N45" s="20"/>
      <c r="O45" s="20"/>
      <c r="P45" s="21"/>
      <c r="Q45" s="9"/>
    </row>
    <row r="46" s="1" customFormat="1" ht="32" customHeight="1" spans="1:17">
      <c r="A46" s="9">
        <v>39</v>
      </c>
      <c r="B46" s="9" t="s">
        <v>2258</v>
      </c>
      <c r="C46" s="22" t="s">
        <v>58</v>
      </c>
      <c r="D46" s="47" t="s">
        <v>2259</v>
      </c>
      <c r="E46" s="9" t="s">
        <v>2143</v>
      </c>
      <c r="F46" s="15">
        <v>15.3</v>
      </c>
      <c r="G46" s="15">
        <v>15.3</v>
      </c>
      <c r="H46" s="12">
        <f t="shared" si="0"/>
        <v>718.641</v>
      </c>
      <c r="I46" s="12">
        <f t="shared" si="1"/>
        <v>11781</v>
      </c>
      <c r="J46" s="12">
        <f t="shared" si="2"/>
        <v>143.7282</v>
      </c>
      <c r="K46" s="22" t="s">
        <v>2260</v>
      </c>
      <c r="L46" s="20" t="s">
        <v>32</v>
      </c>
      <c r="M46" s="20"/>
      <c r="N46" s="20"/>
      <c r="O46" s="20"/>
      <c r="P46" s="21"/>
      <c r="Q46" s="9"/>
    </row>
    <row r="47" s="1" customFormat="1" ht="32" customHeight="1" spans="1:17">
      <c r="A47" s="9">
        <v>40</v>
      </c>
      <c r="B47" s="9" t="s">
        <v>2261</v>
      </c>
      <c r="C47" s="22" t="s">
        <v>118</v>
      </c>
      <c r="D47" s="47" t="s">
        <v>2262</v>
      </c>
      <c r="E47" s="9" t="s">
        <v>2143</v>
      </c>
      <c r="F47" s="15">
        <v>22</v>
      </c>
      <c r="G47" s="15">
        <v>22</v>
      </c>
      <c r="H47" s="12">
        <f t="shared" si="0"/>
        <v>1033.34</v>
      </c>
      <c r="I47" s="12">
        <f t="shared" si="1"/>
        <v>16940</v>
      </c>
      <c r="J47" s="12">
        <f t="shared" si="2"/>
        <v>206.668</v>
      </c>
      <c r="K47" s="22" t="s">
        <v>2263</v>
      </c>
      <c r="L47" s="20" t="s">
        <v>32</v>
      </c>
      <c r="M47" s="20"/>
      <c r="N47" s="20"/>
      <c r="O47" s="20"/>
      <c r="P47" s="21"/>
      <c r="Q47" s="9"/>
    </row>
    <row r="48" s="1" customFormat="1" ht="32" customHeight="1" spans="1:17">
      <c r="A48" s="9">
        <v>41</v>
      </c>
      <c r="B48" s="9" t="s">
        <v>2264</v>
      </c>
      <c r="C48" s="22" t="s">
        <v>218</v>
      </c>
      <c r="D48" s="47" t="s">
        <v>2265</v>
      </c>
      <c r="E48" s="9" t="s">
        <v>2143</v>
      </c>
      <c r="F48" s="15">
        <v>12</v>
      </c>
      <c r="G48" s="15">
        <v>12</v>
      </c>
      <c r="H48" s="12">
        <f t="shared" si="0"/>
        <v>563.64</v>
      </c>
      <c r="I48" s="12">
        <f t="shared" si="1"/>
        <v>9240</v>
      </c>
      <c r="J48" s="12">
        <f t="shared" si="2"/>
        <v>112.728</v>
      </c>
      <c r="K48" s="22" t="s">
        <v>2266</v>
      </c>
      <c r="L48" s="20" t="s">
        <v>32</v>
      </c>
      <c r="M48" s="20"/>
      <c r="N48" s="20"/>
      <c r="O48" s="20"/>
      <c r="P48" s="21"/>
      <c r="Q48" s="9"/>
    </row>
    <row r="49" s="1" customFormat="1" ht="32" customHeight="1" spans="1:17">
      <c r="A49" s="9">
        <v>42</v>
      </c>
      <c r="B49" s="9" t="s">
        <v>2267</v>
      </c>
      <c r="C49" s="22" t="s">
        <v>1113</v>
      </c>
      <c r="D49" s="47" t="s">
        <v>2268</v>
      </c>
      <c r="E49" s="9" t="s">
        <v>2143</v>
      </c>
      <c r="F49" s="15">
        <v>18.7</v>
      </c>
      <c r="G49" s="15">
        <v>18.7</v>
      </c>
      <c r="H49" s="12">
        <f t="shared" si="0"/>
        <v>878.339</v>
      </c>
      <c r="I49" s="12">
        <f t="shared" si="1"/>
        <v>14399</v>
      </c>
      <c r="J49" s="12">
        <f t="shared" si="2"/>
        <v>175.6678</v>
      </c>
      <c r="K49" s="22" t="s">
        <v>2269</v>
      </c>
      <c r="L49" s="20" t="s">
        <v>32</v>
      </c>
      <c r="M49" s="20"/>
      <c r="N49" s="20"/>
      <c r="O49" s="20"/>
      <c r="P49" s="21"/>
      <c r="Q49" s="9"/>
    </row>
    <row r="50" s="1" customFormat="1" ht="32" customHeight="1" spans="1:17">
      <c r="A50" s="9">
        <v>43</v>
      </c>
      <c r="B50" s="9" t="s">
        <v>2270</v>
      </c>
      <c r="C50" s="22" t="s">
        <v>378</v>
      </c>
      <c r="D50" s="47" t="s">
        <v>2271</v>
      </c>
      <c r="E50" s="9" t="s">
        <v>2143</v>
      </c>
      <c r="F50" s="15">
        <v>18.4</v>
      </c>
      <c r="G50" s="15">
        <v>18.4</v>
      </c>
      <c r="H50" s="12">
        <f t="shared" si="0"/>
        <v>864.248</v>
      </c>
      <c r="I50" s="12">
        <f t="shared" si="1"/>
        <v>14168</v>
      </c>
      <c r="J50" s="12">
        <f t="shared" si="2"/>
        <v>172.8496</v>
      </c>
      <c r="K50" s="22" t="s">
        <v>2272</v>
      </c>
      <c r="L50" s="20" t="s">
        <v>32</v>
      </c>
      <c r="M50" s="20"/>
      <c r="N50" s="20"/>
      <c r="O50" s="20"/>
      <c r="P50" s="21"/>
      <c r="Q50" s="9"/>
    </row>
    <row r="51" s="1" customFormat="1" ht="32" customHeight="1" spans="1:17">
      <c r="A51" s="9">
        <v>44</v>
      </c>
      <c r="B51" s="9" t="s">
        <v>2273</v>
      </c>
      <c r="C51" s="22" t="s">
        <v>160</v>
      </c>
      <c r="D51" s="47" t="s">
        <v>2274</v>
      </c>
      <c r="E51" s="9" t="s">
        <v>2143</v>
      </c>
      <c r="F51" s="15">
        <v>15</v>
      </c>
      <c r="G51" s="15">
        <v>15</v>
      </c>
      <c r="H51" s="12">
        <f t="shared" si="0"/>
        <v>704.55</v>
      </c>
      <c r="I51" s="12">
        <f t="shared" si="1"/>
        <v>11550</v>
      </c>
      <c r="J51" s="12">
        <f t="shared" si="2"/>
        <v>140.91</v>
      </c>
      <c r="K51" s="22" t="s">
        <v>2275</v>
      </c>
      <c r="L51" s="20" t="s">
        <v>32</v>
      </c>
      <c r="M51" s="20"/>
      <c r="N51" s="20"/>
      <c r="O51" s="20"/>
      <c r="P51" s="21"/>
      <c r="Q51" s="9"/>
    </row>
    <row r="52" s="1" customFormat="1" ht="32" customHeight="1" spans="1:17">
      <c r="A52" s="9">
        <v>45</v>
      </c>
      <c r="B52" s="9" t="s">
        <v>2276</v>
      </c>
      <c r="C52" s="22" t="s">
        <v>343</v>
      </c>
      <c r="D52" s="47" t="s">
        <v>2277</v>
      </c>
      <c r="E52" s="9" t="s">
        <v>2143</v>
      </c>
      <c r="F52" s="15">
        <v>15</v>
      </c>
      <c r="G52" s="15">
        <v>15</v>
      </c>
      <c r="H52" s="12">
        <f t="shared" si="0"/>
        <v>704.55</v>
      </c>
      <c r="I52" s="12">
        <f t="shared" si="1"/>
        <v>11550</v>
      </c>
      <c r="J52" s="12">
        <f t="shared" si="2"/>
        <v>140.91</v>
      </c>
      <c r="K52" s="22" t="s">
        <v>998</v>
      </c>
      <c r="L52" s="20" t="s">
        <v>32</v>
      </c>
      <c r="M52" s="20"/>
      <c r="N52" s="20"/>
      <c r="O52" s="20"/>
      <c r="P52" s="21"/>
      <c r="Q52" s="9"/>
    </row>
    <row r="53" s="1" customFormat="1" ht="32" customHeight="1" spans="1:17">
      <c r="A53" s="9">
        <v>46</v>
      </c>
      <c r="B53" s="9" t="s">
        <v>2278</v>
      </c>
      <c r="C53" s="22" t="s">
        <v>2279</v>
      </c>
      <c r="D53" s="47" t="s">
        <v>2280</v>
      </c>
      <c r="E53" s="9" t="s">
        <v>2143</v>
      </c>
      <c r="F53" s="15">
        <v>30</v>
      </c>
      <c r="G53" s="15">
        <v>30</v>
      </c>
      <c r="H53" s="12">
        <f t="shared" si="0"/>
        <v>1409.1</v>
      </c>
      <c r="I53" s="12">
        <f t="shared" si="1"/>
        <v>23100</v>
      </c>
      <c r="J53" s="12">
        <f t="shared" si="2"/>
        <v>281.82</v>
      </c>
      <c r="K53" s="22" t="s">
        <v>454</v>
      </c>
      <c r="L53" s="20" t="s">
        <v>32</v>
      </c>
      <c r="M53" s="20"/>
      <c r="N53" s="20"/>
      <c r="O53" s="20"/>
      <c r="P53" s="21"/>
      <c r="Q53" s="9"/>
    </row>
    <row r="54" s="1" customFormat="1" ht="32" customHeight="1" spans="1:17">
      <c r="A54" s="9">
        <v>47</v>
      </c>
      <c r="B54" s="9" t="s">
        <v>2281</v>
      </c>
      <c r="C54" s="22" t="s">
        <v>186</v>
      </c>
      <c r="D54" s="47" t="s">
        <v>2282</v>
      </c>
      <c r="E54" s="9" t="s">
        <v>2143</v>
      </c>
      <c r="F54" s="15">
        <v>13</v>
      </c>
      <c r="G54" s="15">
        <v>13</v>
      </c>
      <c r="H54" s="12">
        <f t="shared" si="0"/>
        <v>610.61</v>
      </c>
      <c r="I54" s="12">
        <f t="shared" si="1"/>
        <v>10010</v>
      </c>
      <c r="J54" s="12">
        <f t="shared" si="2"/>
        <v>122.122</v>
      </c>
      <c r="K54" s="22" t="s">
        <v>2283</v>
      </c>
      <c r="L54" s="20" t="s">
        <v>32</v>
      </c>
      <c r="M54" s="20"/>
      <c r="N54" s="20"/>
      <c r="O54" s="20"/>
      <c r="P54" s="21"/>
      <c r="Q54" s="9"/>
    </row>
    <row r="55" s="1" customFormat="1" ht="32" customHeight="1" spans="1:17">
      <c r="A55" s="9">
        <v>48</v>
      </c>
      <c r="B55" s="9" t="s">
        <v>2284</v>
      </c>
      <c r="C55" s="22" t="s">
        <v>104</v>
      </c>
      <c r="D55" s="47" t="s">
        <v>2285</v>
      </c>
      <c r="E55" s="9" t="s">
        <v>2143</v>
      </c>
      <c r="F55" s="15">
        <v>13.9</v>
      </c>
      <c r="G55" s="15">
        <v>13.9</v>
      </c>
      <c r="H55" s="12">
        <f t="shared" si="0"/>
        <v>652.883</v>
      </c>
      <c r="I55" s="12">
        <f t="shared" si="1"/>
        <v>10703</v>
      </c>
      <c r="J55" s="12">
        <f t="shared" si="2"/>
        <v>130.5766</v>
      </c>
      <c r="K55" s="22" t="s">
        <v>2286</v>
      </c>
      <c r="L55" s="20" t="s">
        <v>32</v>
      </c>
      <c r="M55" s="20"/>
      <c r="N55" s="20"/>
      <c r="O55" s="20"/>
      <c r="P55" s="21"/>
      <c r="Q55" s="9"/>
    </row>
    <row r="56" s="1" customFormat="1" ht="32" customHeight="1" spans="1:17">
      <c r="A56" s="9">
        <v>49</v>
      </c>
      <c r="B56" s="9" t="s">
        <v>2287</v>
      </c>
      <c r="C56" s="22" t="s">
        <v>983</v>
      </c>
      <c r="D56" s="47" t="s">
        <v>2288</v>
      </c>
      <c r="E56" s="9" t="s">
        <v>2143</v>
      </c>
      <c r="F56" s="15">
        <v>23</v>
      </c>
      <c r="G56" s="15">
        <v>23</v>
      </c>
      <c r="H56" s="12">
        <f t="shared" si="0"/>
        <v>1080.31</v>
      </c>
      <c r="I56" s="12">
        <f t="shared" si="1"/>
        <v>17710</v>
      </c>
      <c r="J56" s="12">
        <f t="shared" si="2"/>
        <v>216.062</v>
      </c>
      <c r="K56" s="22" t="s">
        <v>2289</v>
      </c>
      <c r="L56" s="20" t="s">
        <v>32</v>
      </c>
      <c r="M56" s="20"/>
      <c r="N56" s="20"/>
      <c r="O56" s="20"/>
      <c r="P56" s="21"/>
      <c r="Q56" s="9"/>
    </row>
    <row r="57" s="1" customFormat="1" ht="32" customHeight="1" spans="1:17">
      <c r="A57" s="9">
        <v>50</v>
      </c>
      <c r="B57" s="9" t="s">
        <v>2290</v>
      </c>
      <c r="C57" s="22" t="s">
        <v>1318</v>
      </c>
      <c r="D57" s="47" t="s">
        <v>2291</v>
      </c>
      <c r="E57" s="9" t="s">
        <v>2143</v>
      </c>
      <c r="F57" s="15">
        <v>12</v>
      </c>
      <c r="G57" s="15">
        <v>12</v>
      </c>
      <c r="H57" s="12">
        <f t="shared" si="0"/>
        <v>563.64</v>
      </c>
      <c r="I57" s="12">
        <f t="shared" si="1"/>
        <v>9240</v>
      </c>
      <c r="J57" s="12">
        <f t="shared" si="2"/>
        <v>112.728</v>
      </c>
      <c r="K57" s="22" t="s">
        <v>2292</v>
      </c>
      <c r="L57" s="20" t="s">
        <v>32</v>
      </c>
      <c r="M57" s="20"/>
      <c r="N57" s="20"/>
      <c r="O57" s="20"/>
      <c r="P57" s="21"/>
      <c r="Q57" s="9"/>
    </row>
    <row r="58" s="1" customFormat="1" ht="32" customHeight="1" spans="1:17">
      <c r="A58" s="9">
        <v>51</v>
      </c>
      <c r="B58" s="9" t="s">
        <v>2293</v>
      </c>
      <c r="C58" s="22" t="s">
        <v>2161</v>
      </c>
      <c r="D58" s="47" t="s">
        <v>2294</v>
      </c>
      <c r="E58" s="9" t="s">
        <v>2143</v>
      </c>
      <c r="F58" s="15">
        <v>33</v>
      </c>
      <c r="G58" s="15">
        <v>33</v>
      </c>
      <c r="H58" s="12">
        <f t="shared" si="0"/>
        <v>1550.01</v>
      </c>
      <c r="I58" s="12">
        <f t="shared" si="1"/>
        <v>25410</v>
      </c>
      <c r="J58" s="12">
        <f t="shared" si="2"/>
        <v>310.002</v>
      </c>
      <c r="K58" s="22" t="s">
        <v>2295</v>
      </c>
      <c r="L58" s="20" t="s">
        <v>32</v>
      </c>
      <c r="M58" s="20"/>
      <c r="N58" s="20"/>
      <c r="O58" s="20"/>
      <c r="P58" s="21"/>
      <c r="Q58" s="9"/>
    </row>
    <row r="59" s="1" customFormat="1" ht="32" customHeight="1" spans="1:17">
      <c r="A59" s="9">
        <v>52</v>
      </c>
      <c r="B59" s="9" t="s">
        <v>2296</v>
      </c>
      <c r="C59" s="22" t="s">
        <v>495</v>
      </c>
      <c r="D59" s="47" t="s">
        <v>2297</v>
      </c>
      <c r="E59" s="9" t="s">
        <v>2143</v>
      </c>
      <c r="F59" s="15">
        <v>20</v>
      </c>
      <c r="G59" s="15">
        <v>20</v>
      </c>
      <c r="H59" s="12">
        <f t="shared" si="0"/>
        <v>939.4</v>
      </c>
      <c r="I59" s="12">
        <f t="shared" si="1"/>
        <v>15400</v>
      </c>
      <c r="J59" s="12">
        <f t="shared" si="2"/>
        <v>187.88</v>
      </c>
      <c r="K59" s="22" t="s">
        <v>2298</v>
      </c>
      <c r="L59" s="20" t="s">
        <v>32</v>
      </c>
      <c r="M59" s="20"/>
      <c r="N59" s="20"/>
      <c r="O59" s="20"/>
      <c r="P59" s="21"/>
      <c r="Q59" s="9"/>
    </row>
    <row r="60" s="1" customFormat="1" ht="32" customHeight="1" spans="1:17">
      <c r="A60" s="9">
        <v>53</v>
      </c>
      <c r="B60" s="9" t="s">
        <v>2299</v>
      </c>
      <c r="C60" s="22" t="s">
        <v>156</v>
      </c>
      <c r="D60" s="47" t="s">
        <v>2300</v>
      </c>
      <c r="E60" s="9" t="s">
        <v>2143</v>
      </c>
      <c r="F60" s="15">
        <v>15</v>
      </c>
      <c r="G60" s="15">
        <v>15</v>
      </c>
      <c r="H60" s="12">
        <f t="shared" si="0"/>
        <v>704.55</v>
      </c>
      <c r="I60" s="12">
        <f t="shared" si="1"/>
        <v>11550</v>
      </c>
      <c r="J60" s="12">
        <f t="shared" si="2"/>
        <v>140.91</v>
      </c>
      <c r="K60" s="22" t="s">
        <v>2301</v>
      </c>
      <c r="L60" s="20" t="s">
        <v>32</v>
      </c>
      <c r="M60" s="20"/>
      <c r="N60" s="20"/>
      <c r="O60" s="20"/>
      <c r="P60" s="21"/>
      <c r="Q60" s="9"/>
    </row>
    <row r="61" s="1" customFormat="1" ht="32" customHeight="1" spans="1:17">
      <c r="A61" s="9">
        <v>54</v>
      </c>
      <c r="B61" s="9" t="s">
        <v>2302</v>
      </c>
      <c r="C61" s="22" t="s">
        <v>141</v>
      </c>
      <c r="D61" s="47" t="s">
        <v>2303</v>
      </c>
      <c r="E61" s="9" t="s">
        <v>2143</v>
      </c>
      <c r="F61" s="15">
        <v>18</v>
      </c>
      <c r="G61" s="15">
        <v>18</v>
      </c>
      <c r="H61" s="12">
        <f t="shared" si="0"/>
        <v>845.46</v>
      </c>
      <c r="I61" s="12">
        <f t="shared" si="1"/>
        <v>13860</v>
      </c>
      <c r="J61" s="12">
        <f t="shared" si="2"/>
        <v>169.092</v>
      </c>
      <c r="K61" s="22" t="s">
        <v>2304</v>
      </c>
      <c r="L61" s="20" t="s">
        <v>32</v>
      </c>
      <c r="M61" s="20"/>
      <c r="N61" s="20"/>
      <c r="O61" s="20"/>
      <c r="P61" s="21"/>
      <c r="Q61" s="9"/>
    </row>
    <row r="62" s="1" customFormat="1" ht="32" customHeight="1" spans="1:17">
      <c r="A62" s="9">
        <v>55</v>
      </c>
      <c r="B62" s="9" t="s">
        <v>2305</v>
      </c>
      <c r="C62" s="22" t="s">
        <v>190</v>
      </c>
      <c r="D62" s="47" t="s">
        <v>2306</v>
      </c>
      <c r="E62" s="9" t="s">
        <v>2143</v>
      </c>
      <c r="F62" s="15">
        <v>10</v>
      </c>
      <c r="G62" s="15">
        <v>10</v>
      </c>
      <c r="H62" s="12">
        <f t="shared" si="0"/>
        <v>469.7</v>
      </c>
      <c r="I62" s="12">
        <f t="shared" si="1"/>
        <v>7700</v>
      </c>
      <c r="J62" s="12">
        <f t="shared" si="2"/>
        <v>93.94</v>
      </c>
      <c r="K62" s="22" t="s">
        <v>2307</v>
      </c>
      <c r="L62" s="20" t="s">
        <v>32</v>
      </c>
      <c r="M62" s="20"/>
      <c r="N62" s="20"/>
      <c r="O62" s="20"/>
      <c r="P62" s="21"/>
      <c r="Q62" s="9"/>
    </row>
    <row r="63" s="1" customFormat="1" ht="32" customHeight="1" spans="1:17">
      <c r="A63" s="9">
        <v>56</v>
      </c>
      <c r="B63" s="9" t="s">
        <v>2308</v>
      </c>
      <c r="C63" s="22" t="s">
        <v>133</v>
      </c>
      <c r="D63" s="47" t="s">
        <v>2309</v>
      </c>
      <c r="E63" s="9" t="s">
        <v>2143</v>
      </c>
      <c r="F63" s="15">
        <v>23</v>
      </c>
      <c r="G63" s="15">
        <v>23</v>
      </c>
      <c r="H63" s="12">
        <f t="shared" si="0"/>
        <v>1080.31</v>
      </c>
      <c r="I63" s="12">
        <f t="shared" si="1"/>
        <v>17710</v>
      </c>
      <c r="J63" s="12">
        <f t="shared" si="2"/>
        <v>216.062</v>
      </c>
      <c r="K63" s="22" t="s">
        <v>2310</v>
      </c>
      <c r="L63" s="20" t="s">
        <v>32</v>
      </c>
      <c r="M63" s="20"/>
      <c r="N63" s="20"/>
      <c r="O63" s="20"/>
      <c r="P63" s="21"/>
      <c r="Q63" s="9"/>
    </row>
    <row r="64" s="1" customFormat="1" ht="32" customHeight="1" spans="1:17">
      <c r="A64" s="9">
        <v>57</v>
      </c>
      <c r="B64" s="9" t="s">
        <v>2311</v>
      </c>
      <c r="C64" s="22" t="s">
        <v>2312</v>
      </c>
      <c r="D64" s="47" t="s">
        <v>2313</v>
      </c>
      <c r="E64" s="9" t="s">
        <v>2143</v>
      </c>
      <c r="F64" s="15">
        <v>20</v>
      </c>
      <c r="G64" s="15">
        <v>20</v>
      </c>
      <c r="H64" s="12">
        <f t="shared" si="0"/>
        <v>939.4</v>
      </c>
      <c r="I64" s="12">
        <f t="shared" si="1"/>
        <v>15400</v>
      </c>
      <c r="J64" s="12">
        <f t="shared" si="2"/>
        <v>187.88</v>
      </c>
      <c r="K64" s="22" t="s">
        <v>2314</v>
      </c>
      <c r="L64" s="20" t="s">
        <v>32</v>
      </c>
      <c r="M64" s="20"/>
      <c r="N64" s="20"/>
      <c r="O64" s="20"/>
      <c r="P64" s="21"/>
      <c r="Q64" s="9"/>
    </row>
    <row r="65" s="1" customFormat="1" ht="32" customHeight="1" spans="1:17">
      <c r="A65" s="9">
        <v>58</v>
      </c>
      <c r="B65" s="9" t="s">
        <v>2315</v>
      </c>
      <c r="C65" s="22" t="s">
        <v>118</v>
      </c>
      <c r="D65" s="47" t="s">
        <v>2316</v>
      </c>
      <c r="E65" s="9" t="s">
        <v>2143</v>
      </c>
      <c r="F65" s="15">
        <v>20</v>
      </c>
      <c r="G65" s="15">
        <v>20</v>
      </c>
      <c r="H65" s="12">
        <f t="shared" si="0"/>
        <v>939.4</v>
      </c>
      <c r="I65" s="12">
        <f t="shared" si="1"/>
        <v>15400</v>
      </c>
      <c r="J65" s="12">
        <f t="shared" si="2"/>
        <v>187.88</v>
      </c>
      <c r="K65" s="22" t="s">
        <v>2317</v>
      </c>
      <c r="L65" s="20" t="s">
        <v>32</v>
      </c>
      <c r="M65" s="20"/>
      <c r="N65" s="20"/>
      <c r="O65" s="20"/>
      <c r="P65" s="21"/>
      <c r="Q65" s="9"/>
    </row>
    <row r="66" s="1" customFormat="1" ht="32" customHeight="1" spans="1:17">
      <c r="A66" s="9">
        <v>59</v>
      </c>
      <c r="B66" s="9" t="s">
        <v>2318</v>
      </c>
      <c r="C66" s="22" t="s">
        <v>578</v>
      </c>
      <c r="D66" s="47" t="s">
        <v>2319</v>
      </c>
      <c r="E66" s="9" t="s">
        <v>2143</v>
      </c>
      <c r="F66" s="15">
        <v>15</v>
      </c>
      <c r="G66" s="15">
        <v>15</v>
      </c>
      <c r="H66" s="12">
        <f t="shared" si="0"/>
        <v>704.55</v>
      </c>
      <c r="I66" s="12">
        <f t="shared" si="1"/>
        <v>11550</v>
      </c>
      <c r="J66" s="12">
        <f t="shared" si="2"/>
        <v>140.91</v>
      </c>
      <c r="K66" s="22" t="s">
        <v>2320</v>
      </c>
      <c r="L66" s="20" t="s">
        <v>32</v>
      </c>
      <c r="M66" s="20"/>
      <c r="N66" s="20"/>
      <c r="O66" s="20"/>
      <c r="P66" s="21"/>
      <c r="Q66" s="9"/>
    </row>
    <row r="67" s="1" customFormat="1" ht="32" customHeight="1" spans="1:17">
      <c r="A67" s="9">
        <v>60</v>
      </c>
      <c r="B67" s="9" t="s">
        <v>2321</v>
      </c>
      <c r="C67" s="22" t="s">
        <v>70</v>
      </c>
      <c r="D67" s="47" t="s">
        <v>2322</v>
      </c>
      <c r="E67" s="9" t="s">
        <v>2143</v>
      </c>
      <c r="F67" s="15">
        <v>16.7</v>
      </c>
      <c r="G67" s="15">
        <v>16.7</v>
      </c>
      <c r="H67" s="12">
        <f t="shared" si="0"/>
        <v>784.399</v>
      </c>
      <c r="I67" s="12">
        <f t="shared" si="1"/>
        <v>12859</v>
      </c>
      <c r="J67" s="12">
        <f t="shared" si="2"/>
        <v>156.8798</v>
      </c>
      <c r="K67" s="22" t="s">
        <v>2323</v>
      </c>
      <c r="L67" s="20" t="s">
        <v>32</v>
      </c>
      <c r="M67" s="20"/>
      <c r="N67" s="20"/>
      <c r="O67" s="20"/>
      <c r="P67" s="21"/>
      <c r="Q67" s="9"/>
    </row>
    <row r="68" s="1" customFormat="1" ht="32" customHeight="1" spans="1:17">
      <c r="A68" s="9">
        <v>61</v>
      </c>
      <c r="B68" s="9" t="s">
        <v>2324</v>
      </c>
      <c r="C68" s="22" t="s">
        <v>42</v>
      </c>
      <c r="D68" s="47" t="s">
        <v>2325</v>
      </c>
      <c r="E68" s="9" t="s">
        <v>2143</v>
      </c>
      <c r="F68" s="15">
        <v>26</v>
      </c>
      <c r="G68" s="15">
        <v>26</v>
      </c>
      <c r="H68" s="12">
        <f t="shared" si="0"/>
        <v>1221.22</v>
      </c>
      <c r="I68" s="12">
        <f t="shared" si="1"/>
        <v>20020</v>
      </c>
      <c r="J68" s="12">
        <f t="shared" si="2"/>
        <v>244.244</v>
      </c>
      <c r="K68" s="22" t="s">
        <v>2326</v>
      </c>
      <c r="L68" s="20" t="s">
        <v>32</v>
      </c>
      <c r="M68" s="20"/>
      <c r="N68" s="20"/>
      <c r="O68" s="20"/>
      <c r="P68" s="21"/>
      <c r="Q68" s="9"/>
    </row>
    <row r="69" s="1" customFormat="1" ht="32" customHeight="1" spans="1:17">
      <c r="A69" s="9">
        <v>62</v>
      </c>
      <c r="B69" s="9" t="s">
        <v>2327</v>
      </c>
      <c r="C69" s="22" t="s">
        <v>378</v>
      </c>
      <c r="D69" s="47" t="s">
        <v>2328</v>
      </c>
      <c r="E69" s="9" t="s">
        <v>2143</v>
      </c>
      <c r="F69" s="15">
        <v>16</v>
      </c>
      <c r="G69" s="15">
        <v>16</v>
      </c>
      <c r="H69" s="12">
        <f t="shared" si="0"/>
        <v>751.52</v>
      </c>
      <c r="I69" s="12">
        <f t="shared" si="1"/>
        <v>12320</v>
      </c>
      <c r="J69" s="12">
        <f t="shared" si="2"/>
        <v>150.304</v>
      </c>
      <c r="K69" s="22" t="s">
        <v>2329</v>
      </c>
      <c r="L69" s="20" t="s">
        <v>32</v>
      </c>
      <c r="M69" s="20"/>
      <c r="N69" s="20"/>
      <c r="O69" s="20"/>
      <c r="P69" s="21"/>
      <c r="Q69" s="9"/>
    </row>
    <row r="70" s="1" customFormat="1" ht="32" customHeight="1" spans="1:17">
      <c r="A70" s="9">
        <v>63</v>
      </c>
      <c r="B70" s="9" t="s">
        <v>2330</v>
      </c>
      <c r="C70" s="22" t="s">
        <v>156</v>
      </c>
      <c r="D70" s="47" t="s">
        <v>2331</v>
      </c>
      <c r="E70" s="9" t="s">
        <v>2143</v>
      </c>
      <c r="F70" s="15">
        <v>10</v>
      </c>
      <c r="G70" s="15">
        <v>10</v>
      </c>
      <c r="H70" s="12">
        <f t="shared" si="0"/>
        <v>469.7</v>
      </c>
      <c r="I70" s="12">
        <f t="shared" si="1"/>
        <v>7700</v>
      </c>
      <c r="J70" s="12">
        <f t="shared" si="2"/>
        <v>93.94</v>
      </c>
      <c r="K70" s="22" t="s">
        <v>2332</v>
      </c>
      <c r="L70" s="20" t="s">
        <v>32</v>
      </c>
      <c r="M70" s="20"/>
      <c r="N70" s="20"/>
      <c r="O70" s="20"/>
      <c r="P70" s="21"/>
      <c r="Q70" s="9"/>
    </row>
    <row r="71" s="1" customFormat="1" ht="32" customHeight="1" spans="1:17">
      <c r="A71" s="9">
        <v>64</v>
      </c>
      <c r="B71" s="9" t="s">
        <v>2333</v>
      </c>
      <c r="C71" s="22" t="s">
        <v>54</v>
      </c>
      <c r="D71" s="47" t="s">
        <v>2334</v>
      </c>
      <c r="E71" s="9" t="s">
        <v>2143</v>
      </c>
      <c r="F71" s="15">
        <v>16.12</v>
      </c>
      <c r="G71" s="15">
        <v>16.12</v>
      </c>
      <c r="H71" s="12">
        <f t="shared" si="0"/>
        <v>757.1564</v>
      </c>
      <c r="I71" s="12">
        <f t="shared" si="1"/>
        <v>12412.4</v>
      </c>
      <c r="J71" s="12">
        <f t="shared" si="2"/>
        <v>151.43128</v>
      </c>
      <c r="K71" s="22" t="s">
        <v>2335</v>
      </c>
      <c r="L71" s="20" t="s">
        <v>32</v>
      </c>
      <c r="M71" s="20"/>
      <c r="N71" s="20"/>
      <c r="O71" s="20"/>
      <c r="P71" s="21"/>
      <c r="Q71" s="9"/>
    </row>
    <row r="72" s="1" customFormat="1" ht="32" customHeight="1" spans="1:17">
      <c r="A72" s="9">
        <v>65</v>
      </c>
      <c r="B72" s="9" t="s">
        <v>2336</v>
      </c>
      <c r="C72" s="22" t="s">
        <v>200</v>
      </c>
      <c r="D72" s="47" t="s">
        <v>2337</v>
      </c>
      <c r="E72" s="9" t="s">
        <v>2143</v>
      </c>
      <c r="F72" s="15">
        <v>12.4</v>
      </c>
      <c r="G72" s="15">
        <v>12.4</v>
      </c>
      <c r="H72" s="12">
        <f t="shared" ref="H72:H135" si="3">G72*46.97</f>
        <v>582.428</v>
      </c>
      <c r="I72" s="12">
        <f t="shared" ref="I72:I135" si="4">G72*770</f>
        <v>9548</v>
      </c>
      <c r="J72" s="12">
        <f t="shared" ref="J72:J135" si="5">H72*20%</f>
        <v>116.4856</v>
      </c>
      <c r="K72" s="22" t="s">
        <v>2338</v>
      </c>
      <c r="L72" s="20" t="s">
        <v>32</v>
      </c>
      <c r="M72" s="20"/>
      <c r="N72" s="20"/>
      <c r="O72" s="20"/>
      <c r="P72" s="21"/>
      <c r="Q72" s="9"/>
    </row>
    <row r="73" s="1" customFormat="1" ht="32" customHeight="1" spans="1:17">
      <c r="A73" s="9">
        <v>66</v>
      </c>
      <c r="B73" s="9" t="s">
        <v>2339</v>
      </c>
      <c r="C73" s="22" t="s">
        <v>404</v>
      </c>
      <c r="D73" s="47" t="s">
        <v>2340</v>
      </c>
      <c r="E73" s="9" t="s">
        <v>2143</v>
      </c>
      <c r="F73" s="15">
        <v>40</v>
      </c>
      <c r="G73" s="15">
        <v>40</v>
      </c>
      <c r="H73" s="12">
        <f t="shared" si="3"/>
        <v>1878.8</v>
      </c>
      <c r="I73" s="12">
        <f t="shared" si="4"/>
        <v>30800</v>
      </c>
      <c r="J73" s="12">
        <f t="shared" si="5"/>
        <v>375.76</v>
      </c>
      <c r="K73" s="22" t="s">
        <v>2341</v>
      </c>
      <c r="L73" s="20" t="s">
        <v>32</v>
      </c>
      <c r="M73" s="20"/>
      <c r="N73" s="20"/>
      <c r="O73" s="20"/>
      <c r="P73" s="21"/>
      <c r="Q73" s="9"/>
    </row>
    <row r="74" s="1" customFormat="1" ht="32" customHeight="1" spans="1:17">
      <c r="A74" s="9">
        <v>67</v>
      </c>
      <c r="B74" s="9" t="s">
        <v>2342</v>
      </c>
      <c r="C74" s="22" t="s">
        <v>54</v>
      </c>
      <c r="D74" s="47" t="s">
        <v>2343</v>
      </c>
      <c r="E74" s="9" t="s">
        <v>2143</v>
      </c>
      <c r="F74" s="15">
        <v>24</v>
      </c>
      <c r="G74" s="15">
        <v>24</v>
      </c>
      <c r="H74" s="12">
        <f t="shared" si="3"/>
        <v>1127.28</v>
      </c>
      <c r="I74" s="12">
        <f t="shared" si="4"/>
        <v>18480</v>
      </c>
      <c r="J74" s="12">
        <f t="shared" si="5"/>
        <v>225.456</v>
      </c>
      <c r="K74" s="22" t="s">
        <v>2344</v>
      </c>
      <c r="L74" s="20" t="s">
        <v>32</v>
      </c>
      <c r="M74" s="20"/>
      <c r="N74" s="20"/>
      <c r="O74" s="20"/>
      <c r="P74" s="21"/>
      <c r="Q74" s="9"/>
    </row>
    <row r="75" s="1" customFormat="1" ht="32" customHeight="1" spans="1:17">
      <c r="A75" s="9">
        <v>68</v>
      </c>
      <c r="B75" s="9" t="s">
        <v>2345</v>
      </c>
      <c r="C75" s="22" t="s">
        <v>230</v>
      </c>
      <c r="D75" s="46" t="s">
        <v>2346</v>
      </c>
      <c r="E75" s="9" t="s">
        <v>2143</v>
      </c>
      <c r="F75" s="15">
        <v>20</v>
      </c>
      <c r="G75" s="15">
        <v>20</v>
      </c>
      <c r="H75" s="12">
        <f t="shared" si="3"/>
        <v>939.4</v>
      </c>
      <c r="I75" s="12">
        <f t="shared" si="4"/>
        <v>15400</v>
      </c>
      <c r="J75" s="12">
        <f t="shared" si="5"/>
        <v>187.88</v>
      </c>
      <c r="K75" s="22" t="s">
        <v>2347</v>
      </c>
      <c r="L75" s="20" t="s">
        <v>32</v>
      </c>
      <c r="M75" s="20"/>
      <c r="N75" s="20"/>
      <c r="O75" s="20"/>
      <c r="P75" s="21"/>
      <c r="Q75" s="9"/>
    </row>
    <row r="76" s="1" customFormat="1" ht="32" customHeight="1" spans="1:17">
      <c r="A76" s="9">
        <v>69</v>
      </c>
      <c r="B76" s="9" t="s">
        <v>2348</v>
      </c>
      <c r="C76" s="22" t="s">
        <v>200</v>
      </c>
      <c r="D76" s="47" t="s">
        <v>2349</v>
      </c>
      <c r="E76" s="9" t="s">
        <v>2143</v>
      </c>
      <c r="F76" s="15">
        <v>15</v>
      </c>
      <c r="G76" s="15">
        <v>15</v>
      </c>
      <c r="H76" s="12">
        <f t="shared" si="3"/>
        <v>704.55</v>
      </c>
      <c r="I76" s="12">
        <f t="shared" si="4"/>
        <v>11550</v>
      </c>
      <c r="J76" s="12">
        <f t="shared" si="5"/>
        <v>140.91</v>
      </c>
      <c r="K76" s="22" t="s">
        <v>2350</v>
      </c>
      <c r="L76" s="20" t="s">
        <v>32</v>
      </c>
      <c r="M76" s="20"/>
      <c r="N76" s="20"/>
      <c r="O76" s="20"/>
      <c r="P76" s="21"/>
      <c r="Q76" s="9"/>
    </row>
    <row r="77" s="1" customFormat="1" ht="32" customHeight="1" spans="1:17">
      <c r="A77" s="9">
        <v>70</v>
      </c>
      <c r="B77" s="9" t="s">
        <v>2351</v>
      </c>
      <c r="C77" s="22" t="s">
        <v>190</v>
      </c>
      <c r="D77" s="47" t="s">
        <v>2352</v>
      </c>
      <c r="E77" s="9" t="s">
        <v>2143</v>
      </c>
      <c r="F77" s="15">
        <v>20</v>
      </c>
      <c r="G77" s="15">
        <v>20</v>
      </c>
      <c r="H77" s="12">
        <f t="shared" si="3"/>
        <v>939.4</v>
      </c>
      <c r="I77" s="12">
        <f t="shared" si="4"/>
        <v>15400</v>
      </c>
      <c r="J77" s="12">
        <f t="shared" si="5"/>
        <v>187.88</v>
      </c>
      <c r="K77" s="22" t="s">
        <v>2353</v>
      </c>
      <c r="L77" s="20" t="s">
        <v>32</v>
      </c>
      <c r="M77" s="20"/>
      <c r="N77" s="20"/>
      <c r="O77" s="20"/>
      <c r="P77" s="21"/>
      <c r="Q77" s="9"/>
    </row>
    <row r="78" s="1" customFormat="1" ht="32" customHeight="1" spans="1:17">
      <c r="A78" s="9">
        <v>71</v>
      </c>
      <c r="B78" s="9" t="s">
        <v>2354</v>
      </c>
      <c r="C78" s="22" t="s">
        <v>343</v>
      </c>
      <c r="D78" s="47" t="s">
        <v>2355</v>
      </c>
      <c r="E78" s="9" t="s">
        <v>2143</v>
      </c>
      <c r="F78" s="15">
        <v>16</v>
      </c>
      <c r="G78" s="15">
        <v>16</v>
      </c>
      <c r="H78" s="12">
        <f t="shared" si="3"/>
        <v>751.52</v>
      </c>
      <c r="I78" s="12">
        <f t="shared" si="4"/>
        <v>12320</v>
      </c>
      <c r="J78" s="12">
        <f t="shared" si="5"/>
        <v>150.304</v>
      </c>
      <c r="K78" s="22" t="s">
        <v>2356</v>
      </c>
      <c r="L78" s="20" t="s">
        <v>32</v>
      </c>
      <c r="M78" s="20"/>
      <c r="N78" s="20"/>
      <c r="O78" s="20"/>
      <c r="P78" s="21"/>
      <c r="Q78" s="9"/>
    </row>
    <row r="79" s="1" customFormat="1" ht="32" customHeight="1" spans="1:17">
      <c r="A79" s="9">
        <v>72</v>
      </c>
      <c r="B79" s="9" t="s">
        <v>2357</v>
      </c>
      <c r="C79" s="22" t="s">
        <v>118</v>
      </c>
      <c r="D79" s="47" t="s">
        <v>2358</v>
      </c>
      <c r="E79" s="9" t="s">
        <v>2143</v>
      </c>
      <c r="F79" s="15">
        <v>43</v>
      </c>
      <c r="G79" s="15">
        <v>43</v>
      </c>
      <c r="H79" s="12">
        <f t="shared" si="3"/>
        <v>2019.71</v>
      </c>
      <c r="I79" s="12">
        <f t="shared" si="4"/>
        <v>33110</v>
      </c>
      <c r="J79" s="12">
        <f t="shared" si="5"/>
        <v>403.942</v>
      </c>
      <c r="K79" s="22" t="s">
        <v>2359</v>
      </c>
      <c r="L79" s="20" t="s">
        <v>32</v>
      </c>
      <c r="M79" s="20"/>
      <c r="N79" s="20"/>
      <c r="O79" s="20"/>
      <c r="P79" s="21"/>
      <c r="Q79" s="9"/>
    </row>
    <row r="80" s="1" customFormat="1" ht="32" customHeight="1" spans="1:17">
      <c r="A80" s="9">
        <v>73</v>
      </c>
      <c r="B80" s="9" t="s">
        <v>2360</v>
      </c>
      <c r="C80" s="22" t="s">
        <v>1380</v>
      </c>
      <c r="D80" s="47" t="s">
        <v>2361</v>
      </c>
      <c r="E80" s="9" t="s">
        <v>2143</v>
      </c>
      <c r="F80" s="15">
        <v>13</v>
      </c>
      <c r="G80" s="15">
        <v>13</v>
      </c>
      <c r="H80" s="12">
        <f t="shared" si="3"/>
        <v>610.61</v>
      </c>
      <c r="I80" s="12">
        <f t="shared" si="4"/>
        <v>10010</v>
      </c>
      <c r="J80" s="12">
        <f t="shared" si="5"/>
        <v>122.122</v>
      </c>
      <c r="K80" s="22" t="s">
        <v>2362</v>
      </c>
      <c r="L80" s="20" t="s">
        <v>32</v>
      </c>
      <c r="M80" s="20"/>
      <c r="N80" s="20"/>
      <c r="O80" s="20"/>
      <c r="P80" s="21"/>
      <c r="Q80" s="9"/>
    </row>
    <row r="81" s="1" customFormat="1" ht="32" customHeight="1" spans="1:17">
      <c r="A81" s="9">
        <v>74</v>
      </c>
      <c r="B81" s="9" t="s">
        <v>2363</v>
      </c>
      <c r="C81" s="22" t="s">
        <v>363</v>
      </c>
      <c r="D81" s="47" t="s">
        <v>2364</v>
      </c>
      <c r="E81" s="9" t="s">
        <v>2143</v>
      </c>
      <c r="F81" s="15">
        <v>15.5</v>
      </c>
      <c r="G81" s="15">
        <v>15.5</v>
      </c>
      <c r="H81" s="12">
        <f t="shared" si="3"/>
        <v>728.035</v>
      </c>
      <c r="I81" s="12">
        <f t="shared" si="4"/>
        <v>11935</v>
      </c>
      <c r="J81" s="12">
        <f t="shared" si="5"/>
        <v>145.607</v>
      </c>
      <c r="K81" s="22" t="s">
        <v>2365</v>
      </c>
      <c r="L81" s="20" t="s">
        <v>32</v>
      </c>
      <c r="M81" s="20"/>
      <c r="N81" s="20"/>
      <c r="O81" s="20"/>
      <c r="P81" s="21"/>
      <c r="Q81" s="9"/>
    </row>
    <row r="82" s="1" customFormat="1" ht="32" customHeight="1" spans="1:17">
      <c r="A82" s="9">
        <v>75</v>
      </c>
      <c r="B82" s="9" t="s">
        <v>2366</v>
      </c>
      <c r="C82" s="22" t="s">
        <v>303</v>
      </c>
      <c r="D82" s="47" t="s">
        <v>2367</v>
      </c>
      <c r="E82" s="9" t="s">
        <v>2143</v>
      </c>
      <c r="F82" s="15">
        <v>14</v>
      </c>
      <c r="G82" s="15">
        <v>14</v>
      </c>
      <c r="H82" s="12">
        <f t="shared" si="3"/>
        <v>657.58</v>
      </c>
      <c r="I82" s="12">
        <f t="shared" si="4"/>
        <v>10780</v>
      </c>
      <c r="J82" s="12">
        <f t="shared" si="5"/>
        <v>131.516</v>
      </c>
      <c r="K82" s="22" t="s">
        <v>2368</v>
      </c>
      <c r="L82" s="20" t="s">
        <v>32</v>
      </c>
      <c r="M82" s="20"/>
      <c r="N82" s="20"/>
      <c r="O82" s="20"/>
      <c r="P82" s="21"/>
      <c r="Q82" s="9"/>
    </row>
    <row r="83" s="1" customFormat="1" ht="32" customHeight="1" spans="1:17">
      <c r="A83" s="9">
        <v>76</v>
      </c>
      <c r="B83" s="9" t="s">
        <v>2369</v>
      </c>
      <c r="C83" s="22" t="s">
        <v>78</v>
      </c>
      <c r="D83" s="47" t="s">
        <v>2370</v>
      </c>
      <c r="E83" s="9" t="s">
        <v>2143</v>
      </c>
      <c r="F83" s="15">
        <v>24.5</v>
      </c>
      <c r="G83" s="15">
        <v>24.5</v>
      </c>
      <c r="H83" s="12">
        <f t="shared" si="3"/>
        <v>1150.765</v>
      </c>
      <c r="I83" s="12">
        <f t="shared" si="4"/>
        <v>18865</v>
      </c>
      <c r="J83" s="12">
        <f t="shared" si="5"/>
        <v>230.153</v>
      </c>
      <c r="K83" s="22" t="s">
        <v>2371</v>
      </c>
      <c r="L83" s="20" t="s">
        <v>32</v>
      </c>
      <c r="M83" s="20"/>
      <c r="N83" s="20"/>
      <c r="O83" s="20"/>
      <c r="P83" s="21"/>
      <c r="Q83" s="9"/>
    </row>
    <row r="84" s="1" customFormat="1" ht="32" customHeight="1" spans="1:17">
      <c r="A84" s="9">
        <v>77</v>
      </c>
      <c r="B84" s="9" t="s">
        <v>2372</v>
      </c>
      <c r="C84" s="22" t="s">
        <v>66</v>
      </c>
      <c r="D84" s="47" t="s">
        <v>2373</v>
      </c>
      <c r="E84" s="9" t="s">
        <v>2143</v>
      </c>
      <c r="F84" s="15">
        <v>16</v>
      </c>
      <c r="G84" s="15">
        <v>16</v>
      </c>
      <c r="H84" s="12">
        <f t="shared" si="3"/>
        <v>751.52</v>
      </c>
      <c r="I84" s="12">
        <f t="shared" si="4"/>
        <v>12320</v>
      </c>
      <c r="J84" s="12">
        <f t="shared" si="5"/>
        <v>150.304</v>
      </c>
      <c r="K84" s="22" t="s">
        <v>2374</v>
      </c>
      <c r="L84" s="20" t="s">
        <v>32</v>
      </c>
      <c r="M84" s="20"/>
      <c r="N84" s="20"/>
      <c r="O84" s="20"/>
      <c r="P84" s="21"/>
      <c r="Q84" s="9"/>
    </row>
    <row r="85" s="1" customFormat="1" ht="32" customHeight="1" spans="1:17">
      <c r="A85" s="9">
        <v>78</v>
      </c>
      <c r="B85" s="9" t="s">
        <v>2375</v>
      </c>
      <c r="C85" s="22" t="s">
        <v>160</v>
      </c>
      <c r="D85" s="47" t="s">
        <v>2376</v>
      </c>
      <c r="E85" s="9" t="s">
        <v>2143</v>
      </c>
      <c r="F85" s="15">
        <v>16.77</v>
      </c>
      <c r="G85" s="15">
        <v>16.77</v>
      </c>
      <c r="H85" s="12">
        <f t="shared" si="3"/>
        <v>787.6869</v>
      </c>
      <c r="I85" s="12">
        <f t="shared" si="4"/>
        <v>12912.9</v>
      </c>
      <c r="J85" s="12">
        <f t="shared" si="5"/>
        <v>157.53738</v>
      </c>
      <c r="K85" s="22" t="s">
        <v>2377</v>
      </c>
      <c r="L85" s="20" t="s">
        <v>32</v>
      </c>
      <c r="M85" s="20"/>
      <c r="N85" s="20"/>
      <c r="O85" s="20"/>
      <c r="P85" s="21"/>
      <c r="Q85" s="9"/>
    </row>
    <row r="86" s="1" customFormat="1" ht="32" customHeight="1" spans="1:17">
      <c r="A86" s="9">
        <v>79</v>
      </c>
      <c r="B86" s="9" t="s">
        <v>2378</v>
      </c>
      <c r="C86" s="22" t="s">
        <v>70</v>
      </c>
      <c r="D86" s="47" t="s">
        <v>2379</v>
      </c>
      <c r="E86" s="9" t="s">
        <v>2143</v>
      </c>
      <c r="F86" s="15">
        <v>22</v>
      </c>
      <c r="G86" s="15">
        <v>22</v>
      </c>
      <c r="H86" s="12">
        <f t="shared" si="3"/>
        <v>1033.34</v>
      </c>
      <c r="I86" s="12">
        <f t="shared" si="4"/>
        <v>16940</v>
      </c>
      <c r="J86" s="12">
        <f t="shared" si="5"/>
        <v>206.668</v>
      </c>
      <c r="K86" s="22" t="s">
        <v>2380</v>
      </c>
      <c r="L86" s="20" t="s">
        <v>32</v>
      </c>
      <c r="M86" s="20"/>
      <c r="N86" s="20"/>
      <c r="O86" s="20"/>
      <c r="P86" s="21"/>
      <c r="Q86" s="9"/>
    </row>
    <row r="87" s="1" customFormat="1" ht="32" customHeight="1" spans="1:17">
      <c r="A87" s="9">
        <v>80</v>
      </c>
      <c r="B87" s="9" t="s">
        <v>2381</v>
      </c>
      <c r="C87" s="22" t="s">
        <v>310</v>
      </c>
      <c r="D87" s="47" t="s">
        <v>2382</v>
      </c>
      <c r="E87" s="9" t="s">
        <v>2143</v>
      </c>
      <c r="F87" s="15">
        <v>12</v>
      </c>
      <c r="G87" s="15">
        <v>12</v>
      </c>
      <c r="H87" s="12">
        <f t="shared" si="3"/>
        <v>563.64</v>
      </c>
      <c r="I87" s="12">
        <f t="shared" si="4"/>
        <v>9240</v>
      </c>
      <c r="J87" s="12">
        <f t="shared" si="5"/>
        <v>112.728</v>
      </c>
      <c r="K87" s="22" t="s">
        <v>2383</v>
      </c>
      <c r="L87" s="20" t="s">
        <v>32</v>
      </c>
      <c r="M87" s="20"/>
      <c r="N87" s="20"/>
      <c r="O87" s="20"/>
      <c r="P87" s="21"/>
      <c r="Q87" s="9"/>
    </row>
    <row r="88" s="1" customFormat="1" ht="32" customHeight="1" spans="1:17">
      <c r="A88" s="9">
        <v>81</v>
      </c>
      <c r="B88" s="9" t="s">
        <v>2384</v>
      </c>
      <c r="C88" s="22" t="s">
        <v>276</v>
      </c>
      <c r="D88" s="47" t="s">
        <v>2385</v>
      </c>
      <c r="E88" s="9" t="s">
        <v>2143</v>
      </c>
      <c r="F88" s="15">
        <v>20</v>
      </c>
      <c r="G88" s="15">
        <v>20</v>
      </c>
      <c r="H88" s="12">
        <f t="shared" si="3"/>
        <v>939.4</v>
      </c>
      <c r="I88" s="12">
        <f t="shared" si="4"/>
        <v>15400</v>
      </c>
      <c r="J88" s="12">
        <f t="shared" si="5"/>
        <v>187.88</v>
      </c>
      <c r="K88" s="22" t="s">
        <v>2386</v>
      </c>
      <c r="L88" s="20" t="s">
        <v>32</v>
      </c>
      <c r="M88" s="20"/>
      <c r="N88" s="20"/>
      <c r="O88" s="20"/>
      <c r="P88" s="21"/>
      <c r="Q88" s="9"/>
    </row>
    <row r="89" s="1" customFormat="1" ht="32" customHeight="1" spans="1:17">
      <c r="A89" s="9">
        <v>82</v>
      </c>
      <c r="B89" s="9" t="s">
        <v>2387</v>
      </c>
      <c r="C89" s="22" t="s">
        <v>186</v>
      </c>
      <c r="D89" s="47" t="s">
        <v>2388</v>
      </c>
      <c r="E89" s="9" t="s">
        <v>2143</v>
      </c>
      <c r="F89" s="15">
        <v>22.5</v>
      </c>
      <c r="G89" s="15">
        <v>22.5</v>
      </c>
      <c r="H89" s="12">
        <f t="shared" si="3"/>
        <v>1056.825</v>
      </c>
      <c r="I89" s="12">
        <f t="shared" si="4"/>
        <v>17325</v>
      </c>
      <c r="J89" s="12">
        <f t="shared" si="5"/>
        <v>211.365</v>
      </c>
      <c r="K89" s="22" t="s">
        <v>2389</v>
      </c>
      <c r="L89" s="20" t="s">
        <v>32</v>
      </c>
      <c r="M89" s="20"/>
      <c r="N89" s="20"/>
      <c r="O89" s="20"/>
      <c r="P89" s="21"/>
      <c r="Q89" s="9"/>
    </row>
    <row r="90" s="1" customFormat="1" ht="32" customHeight="1" spans="1:17">
      <c r="A90" s="9">
        <v>83</v>
      </c>
      <c r="B90" s="9" t="s">
        <v>2390</v>
      </c>
      <c r="C90" s="22" t="s">
        <v>42</v>
      </c>
      <c r="D90" s="47" t="s">
        <v>2391</v>
      </c>
      <c r="E90" s="9" t="s">
        <v>2143</v>
      </c>
      <c r="F90" s="15">
        <v>38</v>
      </c>
      <c r="G90" s="15">
        <v>38</v>
      </c>
      <c r="H90" s="12">
        <f t="shared" si="3"/>
        <v>1784.86</v>
      </c>
      <c r="I90" s="12">
        <f t="shared" si="4"/>
        <v>29260</v>
      </c>
      <c r="J90" s="12">
        <f t="shared" si="5"/>
        <v>356.972</v>
      </c>
      <c r="K90" s="22" t="s">
        <v>2392</v>
      </c>
      <c r="L90" s="20" t="s">
        <v>32</v>
      </c>
      <c r="M90" s="20"/>
      <c r="N90" s="20"/>
      <c r="O90" s="20"/>
      <c r="P90" s="21"/>
      <c r="Q90" s="9"/>
    </row>
    <row r="91" s="1" customFormat="1" ht="32" customHeight="1" spans="1:17">
      <c r="A91" s="9">
        <v>84</v>
      </c>
      <c r="B91" s="9" t="s">
        <v>2393</v>
      </c>
      <c r="C91" s="22" t="s">
        <v>38</v>
      </c>
      <c r="D91" s="47" t="s">
        <v>2394</v>
      </c>
      <c r="E91" s="9" t="s">
        <v>2143</v>
      </c>
      <c r="F91" s="15">
        <v>10</v>
      </c>
      <c r="G91" s="15">
        <v>10</v>
      </c>
      <c r="H91" s="12">
        <f t="shared" si="3"/>
        <v>469.7</v>
      </c>
      <c r="I91" s="12">
        <f t="shared" si="4"/>
        <v>7700</v>
      </c>
      <c r="J91" s="12">
        <f t="shared" si="5"/>
        <v>93.94</v>
      </c>
      <c r="K91" s="22" t="s">
        <v>2395</v>
      </c>
      <c r="L91" s="20" t="s">
        <v>32</v>
      </c>
      <c r="M91" s="20"/>
      <c r="N91" s="20"/>
      <c r="O91" s="20"/>
      <c r="P91" s="21"/>
      <c r="Q91" s="9"/>
    </row>
    <row r="92" s="1" customFormat="1" ht="32" customHeight="1" spans="1:17">
      <c r="A92" s="9">
        <v>85</v>
      </c>
      <c r="B92" s="9" t="s">
        <v>2396</v>
      </c>
      <c r="C92" s="22" t="s">
        <v>939</v>
      </c>
      <c r="D92" s="47" t="s">
        <v>2397</v>
      </c>
      <c r="E92" s="9" t="s">
        <v>2143</v>
      </c>
      <c r="F92" s="15">
        <v>20</v>
      </c>
      <c r="G92" s="15">
        <v>20</v>
      </c>
      <c r="H92" s="12">
        <f t="shared" si="3"/>
        <v>939.4</v>
      </c>
      <c r="I92" s="12">
        <f t="shared" si="4"/>
        <v>15400</v>
      </c>
      <c r="J92" s="12">
        <f t="shared" si="5"/>
        <v>187.88</v>
      </c>
      <c r="K92" s="22" t="s">
        <v>2398</v>
      </c>
      <c r="L92" s="20" t="s">
        <v>32</v>
      </c>
      <c r="M92" s="20"/>
      <c r="N92" s="20"/>
      <c r="O92" s="20"/>
      <c r="P92" s="21"/>
      <c r="Q92" s="9"/>
    </row>
    <row r="93" s="1" customFormat="1" ht="32" customHeight="1" spans="1:17">
      <c r="A93" s="9">
        <v>86</v>
      </c>
      <c r="B93" s="9" t="s">
        <v>2399</v>
      </c>
      <c r="C93" s="22" t="s">
        <v>2400</v>
      </c>
      <c r="D93" s="46" t="s">
        <v>2401</v>
      </c>
      <c r="E93" s="9" t="s">
        <v>2143</v>
      </c>
      <c r="F93" s="15">
        <v>20.9</v>
      </c>
      <c r="G93" s="15">
        <v>20.9</v>
      </c>
      <c r="H93" s="12">
        <f t="shared" si="3"/>
        <v>981.673</v>
      </c>
      <c r="I93" s="12">
        <f t="shared" si="4"/>
        <v>16093</v>
      </c>
      <c r="J93" s="12">
        <f t="shared" si="5"/>
        <v>196.3346</v>
      </c>
      <c r="K93" s="22" t="s">
        <v>2402</v>
      </c>
      <c r="L93" s="20" t="s">
        <v>32</v>
      </c>
      <c r="M93" s="20"/>
      <c r="N93" s="20"/>
      <c r="O93" s="20"/>
      <c r="P93" s="21"/>
      <c r="Q93" s="9"/>
    </row>
    <row r="94" s="1" customFormat="1" ht="32" customHeight="1" spans="1:17">
      <c r="A94" s="9">
        <v>87</v>
      </c>
      <c r="B94" s="9" t="s">
        <v>2403</v>
      </c>
      <c r="C94" s="22" t="s">
        <v>118</v>
      </c>
      <c r="D94" s="47" t="s">
        <v>2404</v>
      </c>
      <c r="E94" s="9" t="s">
        <v>2143</v>
      </c>
      <c r="F94" s="15">
        <v>16.5</v>
      </c>
      <c r="G94" s="15">
        <v>16.5</v>
      </c>
      <c r="H94" s="12">
        <f t="shared" si="3"/>
        <v>775.005</v>
      </c>
      <c r="I94" s="12">
        <f t="shared" si="4"/>
        <v>12705</v>
      </c>
      <c r="J94" s="12">
        <f t="shared" si="5"/>
        <v>155.001</v>
      </c>
      <c r="K94" s="22" t="s">
        <v>2405</v>
      </c>
      <c r="L94" s="20" t="s">
        <v>32</v>
      </c>
      <c r="M94" s="20"/>
      <c r="N94" s="20"/>
      <c r="O94" s="20"/>
      <c r="P94" s="21"/>
      <c r="Q94" s="9"/>
    </row>
    <row r="95" s="1" customFormat="1" ht="32" customHeight="1" spans="1:17">
      <c r="A95" s="9">
        <v>88</v>
      </c>
      <c r="B95" s="9" t="s">
        <v>2406</v>
      </c>
      <c r="C95" s="22" t="s">
        <v>1113</v>
      </c>
      <c r="D95" s="47" t="s">
        <v>2407</v>
      </c>
      <c r="E95" s="9" t="s">
        <v>2143</v>
      </c>
      <c r="F95" s="15">
        <v>14.5</v>
      </c>
      <c r="G95" s="15">
        <v>14.5</v>
      </c>
      <c r="H95" s="12">
        <f t="shared" si="3"/>
        <v>681.065</v>
      </c>
      <c r="I95" s="12">
        <f t="shared" si="4"/>
        <v>11165</v>
      </c>
      <c r="J95" s="12">
        <f t="shared" si="5"/>
        <v>136.213</v>
      </c>
      <c r="K95" s="22" t="s">
        <v>2408</v>
      </c>
      <c r="L95" s="20" t="s">
        <v>32</v>
      </c>
      <c r="M95" s="20"/>
      <c r="N95" s="20"/>
      <c r="O95" s="20"/>
      <c r="P95" s="21"/>
      <c r="Q95" s="9"/>
    </row>
    <row r="96" s="1" customFormat="1" ht="32" customHeight="1" spans="1:17">
      <c r="A96" s="9">
        <v>89</v>
      </c>
      <c r="B96" s="9" t="s">
        <v>2409</v>
      </c>
      <c r="C96" s="22" t="s">
        <v>251</v>
      </c>
      <c r="D96" s="47" t="s">
        <v>2410</v>
      </c>
      <c r="E96" s="9" t="s">
        <v>2143</v>
      </c>
      <c r="F96" s="15">
        <v>10</v>
      </c>
      <c r="G96" s="15">
        <v>10</v>
      </c>
      <c r="H96" s="12">
        <f t="shared" si="3"/>
        <v>469.7</v>
      </c>
      <c r="I96" s="12">
        <f t="shared" si="4"/>
        <v>7700</v>
      </c>
      <c r="J96" s="12">
        <f t="shared" si="5"/>
        <v>93.94</v>
      </c>
      <c r="K96" s="22" t="s">
        <v>2411</v>
      </c>
      <c r="L96" s="20" t="s">
        <v>32</v>
      </c>
      <c r="M96" s="20"/>
      <c r="N96" s="20"/>
      <c r="O96" s="20"/>
      <c r="P96" s="21"/>
      <c r="Q96" s="9"/>
    </row>
    <row r="97" s="1" customFormat="1" ht="32" customHeight="1" spans="1:17">
      <c r="A97" s="9">
        <v>90</v>
      </c>
      <c r="B97" s="9" t="s">
        <v>2412</v>
      </c>
      <c r="C97" s="22" t="s">
        <v>1042</v>
      </c>
      <c r="D97" s="47" t="s">
        <v>2413</v>
      </c>
      <c r="E97" s="9" t="s">
        <v>2143</v>
      </c>
      <c r="F97" s="15">
        <v>97</v>
      </c>
      <c r="G97" s="15">
        <v>97</v>
      </c>
      <c r="H97" s="12">
        <f t="shared" si="3"/>
        <v>4556.09</v>
      </c>
      <c r="I97" s="12">
        <f t="shared" si="4"/>
        <v>74690</v>
      </c>
      <c r="J97" s="12">
        <f t="shared" si="5"/>
        <v>911.218</v>
      </c>
      <c r="K97" s="22" t="s">
        <v>2414</v>
      </c>
      <c r="L97" s="20" t="s">
        <v>32</v>
      </c>
      <c r="M97" s="20"/>
      <c r="N97" s="20"/>
      <c r="O97" s="20"/>
      <c r="P97" s="21"/>
      <c r="Q97" s="9"/>
    </row>
    <row r="98" s="1" customFormat="1" ht="32" customHeight="1" spans="1:17">
      <c r="A98" s="9">
        <v>91</v>
      </c>
      <c r="B98" s="9" t="s">
        <v>2415</v>
      </c>
      <c r="C98" s="22" t="s">
        <v>404</v>
      </c>
      <c r="D98" s="47" t="s">
        <v>2416</v>
      </c>
      <c r="E98" s="9" t="s">
        <v>2143</v>
      </c>
      <c r="F98" s="15">
        <v>93</v>
      </c>
      <c r="G98" s="15">
        <v>93</v>
      </c>
      <c r="H98" s="12">
        <f t="shared" si="3"/>
        <v>4368.21</v>
      </c>
      <c r="I98" s="12">
        <f t="shared" si="4"/>
        <v>71610</v>
      </c>
      <c r="J98" s="12">
        <f t="shared" si="5"/>
        <v>873.642</v>
      </c>
      <c r="K98" s="22" t="s">
        <v>2417</v>
      </c>
      <c r="L98" s="20" t="s">
        <v>32</v>
      </c>
      <c r="M98" s="20"/>
      <c r="N98" s="20"/>
      <c r="O98" s="20"/>
      <c r="P98" s="21"/>
      <c r="Q98" s="9"/>
    </row>
    <row r="99" s="1" customFormat="1" ht="32" customHeight="1" spans="1:17">
      <c r="A99" s="9">
        <v>92</v>
      </c>
      <c r="B99" s="9" t="s">
        <v>2418</v>
      </c>
      <c r="C99" s="22" t="s">
        <v>2419</v>
      </c>
      <c r="D99" s="47" t="s">
        <v>2420</v>
      </c>
      <c r="E99" s="9" t="s">
        <v>2143</v>
      </c>
      <c r="F99" s="15">
        <v>98</v>
      </c>
      <c r="G99" s="15">
        <v>98</v>
      </c>
      <c r="H99" s="12">
        <f t="shared" si="3"/>
        <v>4603.06</v>
      </c>
      <c r="I99" s="12">
        <f t="shared" si="4"/>
        <v>75460</v>
      </c>
      <c r="J99" s="12">
        <f t="shared" si="5"/>
        <v>920.612</v>
      </c>
      <c r="K99" s="22" t="s">
        <v>2421</v>
      </c>
      <c r="L99" s="20" t="s">
        <v>32</v>
      </c>
      <c r="M99" s="20"/>
      <c r="N99" s="20"/>
      <c r="O99" s="20"/>
      <c r="P99" s="21"/>
      <c r="Q99" s="9"/>
    </row>
    <row r="100" s="1" customFormat="1" ht="32" customHeight="1" spans="1:17">
      <c r="A100" s="9">
        <v>93</v>
      </c>
      <c r="B100" s="9" t="s">
        <v>2422</v>
      </c>
      <c r="C100" s="22" t="s">
        <v>156</v>
      </c>
      <c r="D100" s="47" t="s">
        <v>2423</v>
      </c>
      <c r="E100" s="9" t="s">
        <v>2143</v>
      </c>
      <c r="F100" s="15">
        <v>97</v>
      </c>
      <c r="G100" s="15">
        <v>97</v>
      </c>
      <c r="H100" s="12">
        <f t="shared" si="3"/>
        <v>4556.09</v>
      </c>
      <c r="I100" s="12">
        <f t="shared" si="4"/>
        <v>74690</v>
      </c>
      <c r="J100" s="12">
        <f t="shared" si="5"/>
        <v>911.218</v>
      </c>
      <c r="K100" s="22" t="s">
        <v>2424</v>
      </c>
      <c r="L100" s="20" t="s">
        <v>32</v>
      </c>
      <c r="M100" s="20"/>
      <c r="N100" s="20"/>
      <c r="O100" s="20"/>
      <c r="P100" s="21"/>
      <c r="Q100" s="9"/>
    </row>
    <row r="101" s="1" customFormat="1" ht="32" customHeight="1" spans="1:17">
      <c r="A101" s="9">
        <v>94</v>
      </c>
      <c r="B101" s="9" t="s">
        <v>2425</v>
      </c>
      <c r="C101" s="22" t="s">
        <v>2135</v>
      </c>
      <c r="D101" s="47" t="s">
        <v>2426</v>
      </c>
      <c r="E101" s="9" t="s">
        <v>2143</v>
      </c>
      <c r="F101" s="15">
        <v>89</v>
      </c>
      <c r="G101" s="15">
        <v>89</v>
      </c>
      <c r="H101" s="12">
        <f t="shared" si="3"/>
        <v>4180.33</v>
      </c>
      <c r="I101" s="12">
        <f t="shared" si="4"/>
        <v>68530</v>
      </c>
      <c r="J101" s="12">
        <f t="shared" si="5"/>
        <v>836.066</v>
      </c>
      <c r="K101" s="22" t="s">
        <v>2427</v>
      </c>
      <c r="L101" s="20" t="s">
        <v>32</v>
      </c>
      <c r="M101" s="20"/>
      <c r="N101" s="20"/>
      <c r="O101" s="20"/>
      <c r="P101" s="21"/>
      <c r="Q101" s="9"/>
    </row>
    <row r="102" s="1" customFormat="1" ht="32" customHeight="1" spans="1:17">
      <c r="A102" s="9">
        <v>95</v>
      </c>
      <c r="B102" s="9" t="s">
        <v>2428</v>
      </c>
      <c r="C102" s="22" t="s">
        <v>118</v>
      </c>
      <c r="D102" s="47" t="s">
        <v>2429</v>
      </c>
      <c r="E102" s="9" t="s">
        <v>2143</v>
      </c>
      <c r="F102" s="15">
        <v>95</v>
      </c>
      <c r="G102" s="15">
        <v>95</v>
      </c>
      <c r="H102" s="12">
        <f t="shared" si="3"/>
        <v>4462.15</v>
      </c>
      <c r="I102" s="12">
        <f t="shared" si="4"/>
        <v>73150</v>
      </c>
      <c r="J102" s="12">
        <f t="shared" si="5"/>
        <v>892.43</v>
      </c>
      <c r="K102" s="22" t="s">
        <v>2430</v>
      </c>
      <c r="L102" s="20" t="s">
        <v>32</v>
      </c>
      <c r="M102" s="20"/>
      <c r="N102" s="20"/>
      <c r="O102" s="20"/>
      <c r="P102" s="21"/>
      <c r="Q102" s="9"/>
    </row>
    <row r="103" s="1" customFormat="1" ht="32" customHeight="1" spans="1:17">
      <c r="A103" s="9">
        <v>96</v>
      </c>
      <c r="B103" s="9" t="s">
        <v>2431</v>
      </c>
      <c r="C103" s="22" t="s">
        <v>682</v>
      </c>
      <c r="D103" s="47" t="s">
        <v>2432</v>
      </c>
      <c r="E103" s="9" t="s">
        <v>2143</v>
      </c>
      <c r="F103" s="15">
        <v>92</v>
      </c>
      <c r="G103" s="15">
        <v>92</v>
      </c>
      <c r="H103" s="12">
        <f t="shared" si="3"/>
        <v>4321.24</v>
      </c>
      <c r="I103" s="12">
        <f t="shared" si="4"/>
        <v>70840</v>
      </c>
      <c r="J103" s="12">
        <f t="shared" si="5"/>
        <v>864.248</v>
      </c>
      <c r="K103" s="22" t="s">
        <v>2433</v>
      </c>
      <c r="L103" s="20" t="s">
        <v>32</v>
      </c>
      <c r="M103" s="20"/>
      <c r="N103" s="20"/>
      <c r="O103" s="20"/>
      <c r="P103" s="21"/>
      <c r="Q103" s="9"/>
    </row>
    <row r="104" s="1" customFormat="1" ht="32" customHeight="1" spans="1:17">
      <c r="A104" s="9">
        <v>97</v>
      </c>
      <c r="B104" s="9" t="s">
        <v>2434</v>
      </c>
      <c r="C104" s="22" t="s">
        <v>2435</v>
      </c>
      <c r="D104" s="47" t="s">
        <v>2436</v>
      </c>
      <c r="E104" s="9" t="s">
        <v>2143</v>
      </c>
      <c r="F104" s="89">
        <v>90</v>
      </c>
      <c r="G104" s="31">
        <v>90</v>
      </c>
      <c r="H104" s="12">
        <f t="shared" si="3"/>
        <v>4227.3</v>
      </c>
      <c r="I104" s="12">
        <f t="shared" si="4"/>
        <v>69300</v>
      </c>
      <c r="J104" s="12">
        <f t="shared" si="5"/>
        <v>845.46</v>
      </c>
      <c r="K104" s="22" t="s">
        <v>2437</v>
      </c>
      <c r="L104" s="20" t="s">
        <v>32</v>
      </c>
      <c r="M104" s="20"/>
      <c r="N104" s="20"/>
      <c r="O104" s="20"/>
      <c r="P104" s="21"/>
      <c r="Q104" s="9"/>
    </row>
    <row r="105" s="1" customFormat="1" ht="32" customHeight="1" spans="1:17">
      <c r="A105" s="9">
        <v>98</v>
      </c>
      <c r="B105" s="9" t="s">
        <v>2438</v>
      </c>
      <c r="C105" s="22" t="s">
        <v>141</v>
      </c>
      <c r="D105" s="47" t="s">
        <v>2439</v>
      </c>
      <c r="E105" s="9" t="s">
        <v>2143</v>
      </c>
      <c r="F105" s="43">
        <v>97</v>
      </c>
      <c r="G105" s="31">
        <v>97</v>
      </c>
      <c r="H105" s="12">
        <f t="shared" si="3"/>
        <v>4556.09</v>
      </c>
      <c r="I105" s="12">
        <f t="shared" si="4"/>
        <v>74690</v>
      </c>
      <c r="J105" s="12">
        <f t="shared" si="5"/>
        <v>911.218</v>
      </c>
      <c r="K105" s="22" t="s">
        <v>2440</v>
      </c>
      <c r="L105" s="20" t="s">
        <v>32</v>
      </c>
      <c r="M105" s="20"/>
      <c r="N105" s="20"/>
      <c r="O105" s="20"/>
      <c r="P105" s="21"/>
      <c r="Q105" s="9"/>
    </row>
    <row r="106" s="1" customFormat="1" ht="32" customHeight="1" spans="1:17">
      <c r="A106" s="9">
        <v>99</v>
      </c>
      <c r="B106" s="26" t="s">
        <v>2441</v>
      </c>
      <c r="C106" s="90" t="s">
        <v>744</v>
      </c>
      <c r="D106" s="47" t="s">
        <v>2442</v>
      </c>
      <c r="E106" s="9" t="s">
        <v>2143</v>
      </c>
      <c r="F106" s="43">
        <v>28.08</v>
      </c>
      <c r="G106" s="31">
        <v>28.08</v>
      </c>
      <c r="H106" s="12">
        <f t="shared" si="3"/>
        <v>1318.9176</v>
      </c>
      <c r="I106" s="12">
        <f t="shared" si="4"/>
        <v>21621.6</v>
      </c>
      <c r="J106" s="12">
        <f t="shared" si="5"/>
        <v>263.78352</v>
      </c>
      <c r="K106" s="30" t="s">
        <v>2443</v>
      </c>
      <c r="L106" s="20" t="s">
        <v>32</v>
      </c>
      <c r="M106" s="20"/>
      <c r="N106" s="20"/>
      <c r="O106" s="20"/>
      <c r="P106" s="21"/>
      <c r="Q106" s="9"/>
    </row>
    <row r="107" s="1" customFormat="1" ht="32" customHeight="1" spans="1:17">
      <c r="A107" s="9">
        <v>100</v>
      </c>
      <c r="B107" s="26" t="s">
        <v>2444</v>
      </c>
      <c r="C107" s="91" t="s">
        <v>190</v>
      </c>
      <c r="D107" s="47" t="s">
        <v>2445</v>
      </c>
      <c r="E107" s="9" t="s">
        <v>2143</v>
      </c>
      <c r="F107" s="41">
        <v>15.36</v>
      </c>
      <c r="G107" s="92">
        <v>15.36</v>
      </c>
      <c r="H107" s="12">
        <f t="shared" si="3"/>
        <v>721.4592</v>
      </c>
      <c r="I107" s="12">
        <f t="shared" si="4"/>
        <v>11827.2</v>
      </c>
      <c r="J107" s="12">
        <f t="shared" si="5"/>
        <v>144.29184</v>
      </c>
      <c r="K107" s="30" t="s">
        <v>2446</v>
      </c>
      <c r="L107" s="20" t="s">
        <v>32</v>
      </c>
      <c r="M107" s="20"/>
      <c r="N107" s="20"/>
      <c r="O107" s="20"/>
      <c r="P107" s="21"/>
      <c r="Q107" s="9"/>
    </row>
    <row r="108" s="1" customFormat="1" ht="32" customHeight="1" spans="1:17">
      <c r="A108" s="9">
        <v>101</v>
      </c>
      <c r="B108" s="26" t="s">
        <v>2447</v>
      </c>
      <c r="C108" s="93" t="s">
        <v>66</v>
      </c>
      <c r="D108" s="47" t="s">
        <v>2448</v>
      </c>
      <c r="E108" s="9" t="s">
        <v>2143</v>
      </c>
      <c r="F108" s="43">
        <v>12.55</v>
      </c>
      <c r="G108" s="31">
        <v>12.55</v>
      </c>
      <c r="H108" s="12">
        <f t="shared" si="3"/>
        <v>589.4735</v>
      </c>
      <c r="I108" s="12">
        <f t="shared" si="4"/>
        <v>9663.5</v>
      </c>
      <c r="J108" s="12">
        <f t="shared" si="5"/>
        <v>117.8947</v>
      </c>
      <c r="K108" s="93" t="s">
        <v>2449</v>
      </c>
      <c r="L108" s="20" t="s">
        <v>32</v>
      </c>
      <c r="M108" s="20"/>
      <c r="N108" s="20"/>
      <c r="O108" s="20"/>
      <c r="P108" s="21"/>
      <c r="Q108" s="9"/>
    </row>
    <row r="109" s="1" customFormat="1" ht="32" customHeight="1" spans="1:17">
      <c r="A109" s="9">
        <v>102</v>
      </c>
      <c r="B109" s="26" t="s">
        <v>2450</v>
      </c>
      <c r="C109" s="93" t="s">
        <v>82</v>
      </c>
      <c r="D109" s="47" t="s">
        <v>2451</v>
      </c>
      <c r="E109" s="9" t="s">
        <v>2143</v>
      </c>
      <c r="F109" s="43">
        <v>22.36</v>
      </c>
      <c r="G109" s="31">
        <v>22.36</v>
      </c>
      <c r="H109" s="12">
        <f t="shared" si="3"/>
        <v>1050.2492</v>
      </c>
      <c r="I109" s="12">
        <f t="shared" si="4"/>
        <v>17217.2</v>
      </c>
      <c r="J109" s="12">
        <f t="shared" si="5"/>
        <v>210.04984</v>
      </c>
      <c r="K109" s="93" t="s">
        <v>2452</v>
      </c>
      <c r="L109" s="20" t="s">
        <v>32</v>
      </c>
      <c r="M109" s="20"/>
      <c r="N109" s="20"/>
      <c r="O109" s="20"/>
      <c r="P109" s="21"/>
      <c r="Q109" s="9"/>
    </row>
    <row r="110" s="1" customFormat="1" ht="32" customHeight="1" spans="1:17">
      <c r="A110" s="9">
        <v>103</v>
      </c>
      <c r="B110" s="26" t="s">
        <v>2453</v>
      </c>
      <c r="C110" s="93" t="s">
        <v>46</v>
      </c>
      <c r="D110" s="47" t="s">
        <v>2454</v>
      </c>
      <c r="E110" s="9" t="s">
        <v>2143</v>
      </c>
      <c r="F110" s="94">
        <v>10.24</v>
      </c>
      <c r="G110" s="31">
        <v>10.24</v>
      </c>
      <c r="H110" s="12">
        <f t="shared" si="3"/>
        <v>480.9728</v>
      </c>
      <c r="I110" s="12">
        <f t="shared" si="4"/>
        <v>7884.8</v>
      </c>
      <c r="J110" s="12">
        <f t="shared" si="5"/>
        <v>96.19456</v>
      </c>
      <c r="K110" s="93" t="s">
        <v>2455</v>
      </c>
      <c r="L110" s="20" t="s">
        <v>32</v>
      </c>
      <c r="M110" s="20"/>
      <c r="N110" s="20"/>
      <c r="O110" s="20"/>
      <c r="P110" s="21"/>
      <c r="Q110" s="9"/>
    </row>
    <row r="111" s="1" customFormat="1" ht="32" customHeight="1" spans="1:17">
      <c r="A111" s="9">
        <v>104</v>
      </c>
      <c r="B111" s="26" t="s">
        <v>2456</v>
      </c>
      <c r="C111" s="93" t="s">
        <v>443</v>
      </c>
      <c r="D111" s="47" t="s">
        <v>2457</v>
      </c>
      <c r="E111" s="9" t="s">
        <v>2143</v>
      </c>
      <c r="F111" s="15">
        <v>15.32</v>
      </c>
      <c r="G111" s="15">
        <v>15.32</v>
      </c>
      <c r="H111" s="12">
        <f t="shared" si="3"/>
        <v>719.5804</v>
      </c>
      <c r="I111" s="12">
        <f t="shared" si="4"/>
        <v>11796.4</v>
      </c>
      <c r="J111" s="12">
        <f t="shared" si="5"/>
        <v>143.91608</v>
      </c>
      <c r="K111" s="93" t="s">
        <v>2458</v>
      </c>
      <c r="L111" s="20" t="s">
        <v>32</v>
      </c>
      <c r="M111" s="20"/>
      <c r="N111" s="20"/>
      <c r="O111" s="20"/>
      <c r="P111" s="21"/>
      <c r="Q111" s="9"/>
    </row>
    <row r="112" s="1" customFormat="1" ht="32" customHeight="1" spans="1:17">
      <c r="A112" s="9">
        <v>105</v>
      </c>
      <c r="B112" s="26" t="s">
        <v>2459</v>
      </c>
      <c r="C112" s="30" t="s">
        <v>133</v>
      </c>
      <c r="D112" s="47" t="s">
        <v>2460</v>
      </c>
      <c r="E112" s="9" t="s">
        <v>2143</v>
      </c>
      <c r="F112" s="15">
        <v>10</v>
      </c>
      <c r="G112" s="15">
        <v>10</v>
      </c>
      <c r="H112" s="12">
        <f t="shared" si="3"/>
        <v>469.7</v>
      </c>
      <c r="I112" s="12">
        <f t="shared" si="4"/>
        <v>7700</v>
      </c>
      <c r="J112" s="12">
        <f t="shared" si="5"/>
        <v>93.94</v>
      </c>
      <c r="K112" s="30" t="s">
        <v>2461</v>
      </c>
      <c r="L112" s="20" t="s">
        <v>32</v>
      </c>
      <c r="M112" s="20"/>
      <c r="N112" s="20"/>
      <c r="O112" s="20"/>
      <c r="P112" s="21"/>
      <c r="Q112" s="9"/>
    </row>
    <row r="113" s="1" customFormat="1" ht="32" customHeight="1" spans="1:17">
      <c r="A113" s="9">
        <v>106</v>
      </c>
      <c r="B113" s="26" t="s">
        <v>2462</v>
      </c>
      <c r="C113" s="30" t="s">
        <v>616</v>
      </c>
      <c r="D113" s="47" t="s">
        <v>2463</v>
      </c>
      <c r="E113" s="9" t="s">
        <v>2143</v>
      </c>
      <c r="F113" s="15">
        <v>10</v>
      </c>
      <c r="G113" s="15">
        <v>10</v>
      </c>
      <c r="H113" s="12">
        <f t="shared" si="3"/>
        <v>469.7</v>
      </c>
      <c r="I113" s="12">
        <f t="shared" si="4"/>
        <v>7700</v>
      </c>
      <c r="J113" s="12">
        <f t="shared" si="5"/>
        <v>93.94</v>
      </c>
      <c r="K113" s="30" t="s">
        <v>2464</v>
      </c>
      <c r="L113" s="20" t="s">
        <v>32</v>
      </c>
      <c r="M113" s="20"/>
      <c r="N113" s="20"/>
      <c r="O113" s="20"/>
      <c r="P113" s="21"/>
      <c r="Q113" s="9"/>
    </row>
    <row r="114" s="1" customFormat="1" ht="32" customHeight="1" spans="1:17">
      <c r="A114" s="9">
        <v>107</v>
      </c>
      <c r="B114" s="26" t="s">
        <v>2465</v>
      </c>
      <c r="C114" s="93" t="s">
        <v>276</v>
      </c>
      <c r="D114" s="47" t="s">
        <v>2466</v>
      </c>
      <c r="E114" s="9" t="s">
        <v>2143</v>
      </c>
      <c r="F114" s="15">
        <v>12</v>
      </c>
      <c r="G114" s="15">
        <v>12</v>
      </c>
      <c r="H114" s="12">
        <f t="shared" si="3"/>
        <v>563.64</v>
      </c>
      <c r="I114" s="12">
        <f t="shared" si="4"/>
        <v>9240</v>
      </c>
      <c r="J114" s="12">
        <f t="shared" si="5"/>
        <v>112.728</v>
      </c>
      <c r="K114" s="93" t="s">
        <v>2467</v>
      </c>
      <c r="L114" s="20" t="s">
        <v>32</v>
      </c>
      <c r="M114" s="20"/>
      <c r="N114" s="20"/>
      <c r="O114" s="20"/>
      <c r="P114" s="21"/>
      <c r="Q114" s="9"/>
    </row>
    <row r="115" s="1" customFormat="1" ht="32" customHeight="1" spans="1:17">
      <c r="A115" s="9">
        <v>108</v>
      </c>
      <c r="B115" s="21" t="s">
        <v>2468</v>
      </c>
      <c r="C115" s="93" t="s">
        <v>939</v>
      </c>
      <c r="D115" s="47" t="s">
        <v>2469</v>
      </c>
      <c r="E115" s="9" t="s">
        <v>2143</v>
      </c>
      <c r="F115" s="15">
        <v>18.96</v>
      </c>
      <c r="G115" s="15">
        <v>18.96</v>
      </c>
      <c r="H115" s="12">
        <f t="shared" si="3"/>
        <v>890.5512</v>
      </c>
      <c r="I115" s="12">
        <f t="shared" si="4"/>
        <v>14599.2</v>
      </c>
      <c r="J115" s="12">
        <f t="shared" si="5"/>
        <v>178.11024</v>
      </c>
      <c r="K115" s="93" t="s">
        <v>2470</v>
      </c>
      <c r="L115" s="20" t="s">
        <v>32</v>
      </c>
      <c r="M115" s="20"/>
      <c r="N115" s="20"/>
      <c r="O115" s="20"/>
      <c r="P115" s="21"/>
      <c r="Q115" s="9"/>
    </row>
    <row r="116" s="1" customFormat="1" ht="32" customHeight="1" spans="1:17">
      <c r="A116" s="9">
        <v>109</v>
      </c>
      <c r="B116" s="26" t="s">
        <v>2471</v>
      </c>
      <c r="C116" s="95" t="s">
        <v>2472</v>
      </c>
      <c r="D116" s="47" t="s">
        <v>2473</v>
      </c>
      <c r="E116" s="9" t="s">
        <v>2143</v>
      </c>
      <c r="F116" s="15">
        <v>15.2</v>
      </c>
      <c r="G116" s="15">
        <v>15.2</v>
      </c>
      <c r="H116" s="12">
        <f t="shared" si="3"/>
        <v>713.944</v>
      </c>
      <c r="I116" s="12">
        <f t="shared" si="4"/>
        <v>11704</v>
      </c>
      <c r="J116" s="12">
        <f t="shared" si="5"/>
        <v>142.7888</v>
      </c>
      <c r="K116" s="95" t="s">
        <v>2474</v>
      </c>
      <c r="L116" s="20" t="s">
        <v>32</v>
      </c>
      <c r="M116" s="20"/>
      <c r="N116" s="20"/>
      <c r="O116" s="20"/>
      <c r="P116" s="21"/>
      <c r="Q116" s="9"/>
    </row>
    <row r="117" s="1" customFormat="1" ht="32" customHeight="1" spans="1:17">
      <c r="A117" s="9">
        <v>110</v>
      </c>
      <c r="B117" s="21" t="s">
        <v>2475</v>
      </c>
      <c r="C117" s="93" t="s">
        <v>1380</v>
      </c>
      <c r="D117" s="47" t="s">
        <v>2476</v>
      </c>
      <c r="E117" s="9" t="s">
        <v>2143</v>
      </c>
      <c r="F117" s="15">
        <v>17.4</v>
      </c>
      <c r="G117" s="15">
        <v>17.4</v>
      </c>
      <c r="H117" s="12">
        <f t="shared" si="3"/>
        <v>817.278</v>
      </c>
      <c r="I117" s="12">
        <f t="shared" si="4"/>
        <v>13398</v>
      </c>
      <c r="J117" s="12">
        <f t="shared" si="5"/>
        <v>163.4556</v>
      </c>
      <c r="K117" s="93" t="s">
        <v>2477</v>
      </c>
      <c r="L117" s="20" t="s">
        <v>32</v>
      </c>
      <c r="M117" s="20"/>
      <c r="N117" s="20"/>
      <c r="O117" s="20"/>
      <c r="P117" s="21"/>
      <c r="Q117" s="9"/>
    </row>
    <row r="118" s="1" customFormat="1" ht="32" customHeight="1" spans="1:17">
      <c r="A118" s="9">
        <v>111</v>
      </c>
      <c r="B118" s="26" t="s">
        <v>2478</v>
      </c>
      <c r="C118" s="93" t="s">
        <v>2479</v>
      </c>
      <c r="D118" s="47" t="s">
        <v>2480</v>
      </c>
      <c r="E118" s="9" t="s">
        <v>2143</v>
      </c>
      <c r="F118" s="15">
        <v>12.26</v>
      </c>
      <c r="G118" s="15">
        <v>12.26</v>
      </c>
      <c r="H118" s="12">
        <f t="shared" si="3"/>
        <v>575.8522</v>
      </c>
      <c r="I118" s="12">
        <f t="shared" si="4"/>
        <v>9440.2</v>
      </c>
      <c r="J118" s="12">
        <f t="shared" si="5"/>
        <v>115.17044</v>
      </c>
      <c r="K118" s="93" t="s">
        <v>2481</v>
      </c>
      <c r="L118" s="20" t="s">
        <v>32</v>
      </c>
      <c r="M118" s="20"/>
      <c r="N118" s="20"/>
      <c r="O118" s="20"/>
      <c r="P118" s="21"/>
      <c r="Q118" s="9"/>
    </row>
    <row r="119" s="1" customFormat="1" ht="32" customHeight="1" spans="1:17">
      <c r="A119" s="9">
        <v>112</v>
      </c>
      <c r="B119" s="26" t="s">
        <v>2482</v>
      </c>
      <c r="C119" s="91" t="s">
        <v>1113</v>
      </c>
      <c r="D119" s="47" t="s">
        <v>2483</v>
      </c>
      <c r="E119" s="9" t="s">
        <v>2143</v>
      </c>
      <c r="F119" s="15">
        <v>15.3</v>
      </c>
      <c r="G119" s="15">
        <v>15.3</v>
      </c>
      <c r="H119" s="12">
        <f t="shared" si="3"/>
        <v>718.641</v>
      </c>
      <c r="I119" s="12">
        <f t="shared" si="4"/>
        <v>11781</v>
      </c>
      <c r="J119" s="12">
        <f t="shared" si="5"/>
        <v>143.7282</v>
      </c>
      <c r="K119" s="30" t="s">
        <v>2484</v>
      </c>
      <c r="L119" s="20" t="s">
        <v>32</v>
      </c>
      <c r="M119" s="20"/>
      <c r="N119" s="20"/>
      <c r="O119" s="20"/>
      <c r="P119" s="21"/>
      <c r="Q119" s="9"/>
    </row>
    <row r="120" s="1" customFormat="1" ht="32" customHeight="1" spans="1:17">
      <c r="A120" s="9">
        <v>113</v>
      </c>
      <c r="B120" s="9" t="s">
        <v>2485</v>
      </c>
      <c r="C120" s="22" t="s">
        <v>42</v>
      </c>
      <c r="D120" s="96" t="s">
        <v>2486</v>
      </c>
      <c r="E120" s="9" t="s">
        <v>2143</v>
      </c>
      <c r="F120" s="11">
        <v>10</v>
      </c>
      <c r="G120" s="11">
        <v>10</v>
      </c>
      <c r="H120" s="12">
        <f t="shared" si="3"/>
        <v>469.7</v>
      </c>
      <c r="I120" s="12">
        <f t="shared" si="4"/>
        <v>7700</v>
      </c>
      <c r="J120" s="12">
        <f t="shared" si="5"/>
        <v>93.94</v>
      </c>
      <c r="K120" s="22" t="s">
        <v>2487</v>
      </c>
      <c r="L120" s="20" t="s">
        <v>32</v>
      </c>
      <c r="M120" s="20"/>
      <c r="N120" s="20"/>
      <c r="O120" s="20"/>
      <c r="P120" s="21"/>
      <c r="Q120" s="9"/>
    </row>
    <row r="121" s="1" customFormat="1" ht="32" customHeight="1" spans="1:17">
      <c r="A121" s="9">
        <v>114</v>
      </c>
      <c r="B121" s="9" t="s">
        <v>2488</v>
      </c>
      <c r="C121" s="22" t="s">
        <v>2479</v>
      </c>
      <c r="D121" s="96" t="s">
        <v>2489</v>
      </c>
      <c r="E121" s="9" t="s">
        <v>2143</v>
      </c>
      <c r="F121" s="11">
        <v>27.33</v>
      </c>
      <c r="G121" s="11">
        <v>27.33</v>
      </c>
      <c r="H121" s="12">
        <f t="shared" si="3"/>
        <v>1283.6901</v>
      </c>
      <c r="I121" s="12">
        <f t="shared" si="4"/>
        <v>21044.1</v>
      </c>
      <c r="J121" s="12">
        <f t="shared" si="5"/>
        <v>256.73802</v>
      </c>
      <c r="K121" s="22" t="s">
        <v>2490</v>
      </c>
      <c r="L121" s="20" t="s">
        <v>32</v>
      </c>
      <c r="M121" s="20"/>
      <c r="N121" s="20"/>
      <c r="O121" s="20"/>
      <c r="P121" s="21"/>
      <c r="Q121" s="9"/>
    </row>
    <row r="122" s="1" customFormat="1" ht="32" customHeight="1" spans="1:17">
      <c r="A122" s="9">
        <v>115</v>
      </c>
      <c r="B122" s="9" t="s">
        <v>2491</v>
      </c>
      <c r="C122" s="22" t="s">
        <v>578</v>
      </c>
      <c r="D122" s="96" t="s">
        <v>1533</v>
      </c>
      <c r="E122" s="9" t="s">
        <v>2143</v>
      </c>
      <c r="F122" s="11">
        <v>17.47</v>
      </c>
      <c r="G122" s="11">
        <v>17.47</v>
      </c>
      <c r="H122" s="12">
        <f t="shared" si="3"/>
        <v>820.5659</v>
      </c>
      <c r="I122" s="12">
        <f t="shared" si="4"/>
        <v>13451.9</v>
      </c>
      <c r="J122" s="12">
        <f t="shared" si="5"/>
        <v>164.11318</v>
      </c>
      <c r="K122" s="22" t="s">
        <v>2492</v>
      </c>
      <c r="L122" s="20" t="s">
        <v>32</v>
      </c>
      <c r="M122" s="20"/>
      <c r="N122" s="20"/>
      <c r="O122" s="20"/>
      <c r="P122" s="21"/>
      <c r="Q122" s="9"/>
    </row>
    <row r="123" s="1" customFormat="1" ht="32" customHeight="1" spans="1:17">
      <c r="A123" s="9">
        <v>116</v>
      </c>
      <c r="B123" s="9" t="s">
        <v>2493</v>
      </c>
      <c r="C123" s="22" t="s">
        <v>310</v>
      </c>
      <c r="D123" s="96" t="s">
        <v>2494</v>
      </c>
      <c r="E123" s="9" t="s">
        <v>2143</v>
      </c>
      <c r="F123" s="11">
        <v>18.4</v>
      </c>
      <c r="G123" s="11">
        <v>18.4</v>
      </c>
      <c r="H123" s="12">
        <f t="shared" si="3"/>
        <v>864.248</v>
      </c>
      <c r="I123" s="12">
        <f t="shared" si="4"/>
        <v>14168</v>
      </c>
      <c r="J123" s="12">
        <f t="shared" si="5"/>
        <v>172.8496</v>
      </c>
      <c r="K123" s="22" t="s">
        <v>2495</v>
      </c>
      <c r="L123" s="20" t="s">
        <v>32</v>
      </c>
      <c r="M123" s="20"/>
      <c r="N123" s="20"/>
      <c r="O123" s="20"/>
      <c r="P123" s="21"/>
      <c r="Q123" s="9"/>
    </row>
    <row r="124" s="1" customFormat="1" ht="32" customHeight="1" spans="1:17">
      <c r="A124" s="9">
        <v>117</v>
      </c>
      <c r="B124" s="9" t="s">
        <v>2496</v>
      </c>
      <c r="C124" s="22" t="s">
        <v>34</v>
      </c>
      <c r="D124" s="96" t="s">
        <v>2497</v>
      </c>
      <c r="E124" s="9" t="s">
        <v>2143</v>
      </c>
      <c r="F124" s="11">
        <v>24.46</v>
      </c>
      <c r="G124" s="11">
        <v>24.46</v>
      </c>
      <c r="H124" s="12">
        <f t="shared" si="3"/>
        <v>1148.8862</v>
      </c>
      <c r="I124" s="12">
        <f t="shared" si="4"/>
        <v>18834.2</v>
      </c>
      <c r="J124" s="12">
        <f t="shared" si="5"/>
        <v>229.77724</v>
      </c>
      <c r="K124" s="22" t="s">
        <v>2498</v>
      </c>
      <c r="L124" s="20" t="s">
        <v>32</v>
      </c>
      <c r="M124" s="20"/>
      <c r="N124" s="20"/>
      <c r="O124" s="20"/>
      <c r="P124" s="21"/>
      <c r="Q124" s="9"/>
    </row>
    <row r="125" s="1" customFormat="1" ht="32" customHeight="1" spans="1:17">
      <c r="A125" s="9">
        <v>118</v>
      </c>
      <c r="B125" s="9" t="s">
        <v>2499</v>
      </c>
      <c r="C125" s="22" t="s">
        <v>160</v>
      </c>
      <c r="D125" s="96" t="s">
        <v>2500</v>
      </c>
      <c r="E125" s="9" t="s">
        <v>2143</v>
      </c>
      <c r="F125" s="11">
        <v>32.21</v>
      </c>
      <c r="G125" s="11">
        <v>32.21</v>
      </c>
      <c r="H125" s="12">
        <f t="shared" si="3"/>
        <v>1512.9037</v>
      </c>
      <c r="I125" s="12">
        <f t="shared" si="4"/>
        <v>24801.7</v>
      </c>
      <c r="J125" s="12">
        <f t="shared" si="5"/>
        <v>302.58074</v>
      </c>
      <c r="K125" s="22" t="s">
        <v>2501</v>
      </c>
      <c r="L125" s="20" t="s">
        <v>32</v>
      </c>
      <c r="M125" s="20"/>
      <c r="N125" s="20"/>
      <c r="O125" s="20"/>
      <c r="P125" s="21"/>
      <c r="Q125" s="9"/>
    </row>
    <row r="126" s="1" customFormat="1" ht="32" customHeight="1" spans="1:17">
      <c r="A126" s="9">
        <v>119</v>
      </c>
      <c r="B126" s="9" t="s">
        <v>2502</v>
      </c>
      <c r="C126" s="22" t="s">
        <v>137</v>
      </c>
      <c r="D126" s="96" t="s">
        <v>2503</v>
      </c>
      <c r="E126" s="9" t="s">
        <v>2143</v>
      </c>
      <c r="F126" s="11">
        <v>11.76</v>
      </c>
      <c r="G126" s="11">
        <v>11.76</v>
      </c>
      <c r="H126" s="12">
        <f t="shared" si="3"/>
        <v>552.3672</v>
      </c>
      <c r="I126" s="12">
        <f t="shared" si="4"/>
        <v>9055.2</v>
      </c>
      <c r="J126" s="12">
        <f t="shared" si="5"/>
        <v>110.47344</v>
      </c>
      <c r="K126" s="22" t="s">
        <v>2504</v>
      </c>
      <c r="L126" s="20" t="s">
        <v>32</v>
      </c>
      <c r="M126" s="20"/>
      <c r="N126" s="20"/>
      <c r="O126" s="20"/>
      <c r="P126" s="21"/>
      <c r="Q126" s="9"/>
    </row>
    <row r="127" s="1" customFormat="1" ht="32" customHeight="1" spans="1:17">
      <c r="A127" s="9">
        <v>120</v>
      </c>
      <c r="B127" s="9" t="s">
        <v>2505</v>
      </c>
      <c r="C127" s="22" t="s">
        <v>343</v>
      </c>
      <c r="D127" s="96" t="s">
        <v>2506</v>
      </c>
      <c r="E127" s="9" t="s">
        <v>2143</v>
      </c>
      <c r="F127" s="11">
        <v>15.67</v>
      </c>
      <c r="G127" s="11">
        <v>15.67</v>
      </c>
      <c r="H127" s="12">
        <f t="shared" si="3"/>
        <v>736.0199</v>
      </c>
      <c r="I127" s="12">
        <f t="shared" si="4"/>
        <v>12065.9</v>
      </c>
      <c r="J127" s="12">
        <f t="shared" si="5"/>
        <v>147.20398</v>
      </c>
      <c r="K127" s="22" t="s">
        <v>2507</v>
      </c>
      <c r="L127" s="20" t="s">
        <v>32</v>
      </c>
      <c r="M127" s="20"/>
      <c r="N127" s="20"/>
      <c r="O127" s="20"/>
      <c r="P127" s="21"/>
      <c r="Q127" s="9"/>
    </row>
    <row r="128" s="1" customFormat="1" ht="32" customHeight="1" spans="1:17">
      <c r="A128" s="9">
        <v>121</v>
      </c>
      <c r="B128" s="9" t="s">
        <v>2508</v>
      </c>
      <c r="C128" s="22" t="s">
        <v>34</v>
      </c>
      <c r="D128" s="96" t="s">
        <v>2509</v>
      </c>
      <c r="E128" s="9" t="s">
        <v>2143</v>
      </c>
      <c r="F128" s="11">
        <v>22.4</v>
      </c>
      <c r="G128" s="11">
        <v>22.4</v>
      </c>
      <c r="H128" s="12">
        <f t="shared" si="3"/>
        <v>1052.128</v>
      </c>
      <c r="I128" s="12">
        <f t="shared" si="4"/>
        <v>17248</v>
      </c>
      <c r="J128" s="12">
        <f t="shared" si="5"/>
        <v>210.4256</v>
      </c>
      <c r="K128" s="22" t="s">
        <v>2510</v>
      </c>
      <c r="L128" s="20" t="s">
        <v>32</v>
      </c>
      <c r="M128" s="20"/>
      <c r="N128" s="20"/>
      <c r="O128" s="20"/>
      <c r="P128" s="21"/>
      <c r="Q128" s="9"/>
    </row>
    <row r="129" s="1" customFormat="1" ht="32" customHeight="1" spans="1:17">
      <c r="A129" s="9">
        <v>122</v>
      </c>
      <c r="B129" s="9" t="s">
        <v>2511</v>
      </c>
      <c r="C129" s="22" t="s">
        <v>404</v>
      </c>
      <c r="D129" s="96" t="s">
        <v>2512</v>
      </c>
      <c r="E129" s="9" t="s">
        <v>2143</v>
      </c>
      <c r="F129" s="11">
        <v>26.05</v>
      </c>
      <c r="G129" s="11">
        <v>26.05</v>
      </c>
      <c r="H129" s="12">
        <f t="shared" si="3"/>
        <v>1223.5685</v>
      </c>
      <c r="I129" s="12">
        <f t="shared" si="4"/>
        <v>20058.5</v>
      </c>
      <c r="J129" s="12">
        <f t="shared" si="5"/>
        <v>244.7137</v>
      </c>
      <c r="K129" s="22" t="s">
        <v>2513</v>
      </c>
      <c r="L129" s="20" t="s">
        <v>32</v>
      </c>
      <c r="M129" s="20"/>
      <c r="N129" s="20"/>
      <c r="O129" s="20"/>
      <c r="P129" s="21"/>
      <c r="Q129" s="9"/>
    </row>
    <row r="130" s="1" customFormat="1" ht="32" customHeight="1" spans="1:17">
      <c r="A130" s="9">
        <v>123</v>
      </c>
      <c r="B130" s="9" t="s">
        <v>2514</v>
      </c>
      <c r="C130" s="22" t="s">
        <v>42</v>
      </c>
      <c r="D130" s="96" t="s">
        <v>2515</v>
      </c>
      <c r="E130" s="9" t="s">
        <v>2143</v>
      </c>
      <c r="F130" s="11">
        <v>10</v>
      </c>
      <c r="G130" s="11">
        <v>10</v>
      </c>
      <c r="H130" s="12">
        <f t="shared" si="3"/>
        <v>469.7</v>
      </c>
      <c r="I130" s="12">
        <f t="shared" si="4"/>
        <v>7700</v>
      </c>
      <c r="J130" s="12">
        <f t="shared" si="5"/>
        <v>93.94</v>
      </c>
      <c r="K130" s="22" t="s">
        <v>2516</v>
      </c>
      <c r="L130" s="20" t="s">
        <v>32</v>
      </c>
      <c r="M130" s="20"/>
      <c r="N130" s="20"/>
      <c r="O130" s="20"/>
      <c r="P130" s="21"/>
      <c r="Q130" s="9"/>
    </row>
    <row r="131" s="1" customFormat="1" ht="32" customHeight="1" spans="1:17">
      <c r="A131" s="9">
        <v>124</v>
      </c>
      <c r="B131" s="9" t="s">
        <v>2517</v>
      </c>
      <c r="C131" s="22" t="s">
        <v>42</v>
      </c>
      <c r="D131" s="96" t="s">
        <v>2518</v>
      </c>
      <c r="E131" s="9" t="s">
        <v>2143</v>
      </c>
      <c r="F131" s="11">
        <v>18</v>
      </c>
      <c r="G131" s="11">
        <v>18</v>
      </c>
      <c r="H131" s="12">
        <f t="shared" si="3"/>
        <v>845.46</v>
      </c>
      <c r="I131" s="12">
        <f t="shared" si="4"/>
        <v>13860</v>
      </c>
      <c r="J131" s="12">
        <f t="shared" si="5"/>
        <v>169.092</v>
      </c>
      <c r="K131" s="22" t="s">
        <v>2519</v>
      </c>
      <c r="L131" s="20" t="s">
        <v>32</v>
      </c>
      <c r="M131" s="20"/>
      <c r="N131" s="20"/>
      <c r="O131" s="20"/>
      <c r="P131" s="21"/>
      <c r="Q131" s="9"/>
    </row>
    <row r="132" s="1" customFormat="1" ht="32" customHeight="1" spans="1:17">
      <c r="A132" s="9">
        <v>125</v>
      </c>
      <c r="B132" s="9" t="s">
        <v>2520</v>
      </c>
      <c r="C132" s="22" t="s">
        <v>58</v>
      </c>
      <c r="D132" s="96" t="s">
        <v>2521</v>
      </c>
      <c r="E132" s="9" t="s">
        <v>2143</v>
      </c>
      <c r="F132" s="11">
        <v>14.85</v>
      </c>
      <c r="G132" s="11">
        <v>14.85</v>
      </c>
      <c r="H132" s="12">
        <f t="shared" si="3"/>
        <v>697.5045</v>
      </c>
      <c r="I132" s="12">
        <f t="shared" si="4"/>
        <v>11434.5</v>
      </c>
      <c r="J132" s="12">
        <f t="shared" si="5"/>
        <v>139.5009</v>
      </c>
      <c r="K132" s="22" t="s">
        <v>2522</v>
      </c>
      <c r="L132" s="20" t="s">
        <v>32</v>
      </c>
      <c r="M132" s="20"/>
      <c r="N132" s="20"/>
      <c r="O132" s="20"/>
      <c r="P132" s="21"/>
      <c r="Q132" s="9"/>
    </row>
    <row r="133" s="1" customFormat="1" ht="32" customHeight="1" spans="1:17">
      <c r="A133" s="9">
        <v>126</v>
      </c>
      <c r="B133" s="9" t="s">
        <v>2523</v>
      </c>
      <c r="C133" s="22" t="s">
        <v>2524</v>
      </c>
      <c r="D133" s="96" t="s">
        <v>2525</v>
      </c>
      <c r="E133" s="9" t="s">
        <v>2143</v>
      </c>
      <c r="F133" s="11">
        <v>7.84</v>
      </c>
      <c r="G133" s="11">
        <v>7.84</v>
      </c>
      <c r="H133" s="12">
        <f t="shared" si="3"/>
        <v>368.2448</v>
      </c>
      <c r="I133" s="12">
        <f t="shared" si="4"/>
        <v>6036.8</v>
      </c>
      <c r="J133" s="12">
        <f t="shared" si="5"/>
        <v>73.64896</v>
      </c>
      <c r="K133" s="22" t="s">
        <v>2526</v>
      </c>
      <c r="L133" s="20" t="s">
        <v>32</v>
      </c>
      <c r="M133" s="20"/>
      <c r="N133" s="20"/>
      <c r="O133" s="20"/>
      <c r="P133" s="21"/>
      <c r="Q133" s="9"/>
    </row>
    <row r="134" s="1" customFormat="1" ht="32" customHeight="1" spans="1:17">
      <c r="A134" s="9">
        <v>127</v>
      </c>
      <c r="B134" s="9" t="s">
        <v>2527</v>
      </c>
      <c r="C134" s="22" t="s">
        <v>310</v>
      </c>
      <c r="D134" s="96" t="s">
        <v>2528</v>
      </c>
      <c r="E134" s="9" t="s">
        <v>2143</v>
      </c>
      <c r="F134" s="11">
        <v>16.62</v>
      </c>
      <c r="G134" s="11">
        <v>16.62</v>
      </c>
      <c r="H134" s="12">
        <f t="shared" si="3"/>
        <v>780.6414</v>
      </c>
      <c r="I134" s="12">
        <f t="shared" si="4"/>
        <v>12797.4</v>
      </c>
      <c r="J134" s="12">
        <f t="shared" si="5"/>
        <v>156.12828</v>
      </c>
      <c r="K134" s="22" t="s">
        <v>2529</v>
      </c>
      <c r="L134" s="20" t="s">
        <v>32</v>
      </c>
      <c r="M134" s="20"/>
      <c r="N134" s="20"/>
      <c r="O134" s="20"/>
      <c r="P134" s="21"/>
      <c r="Q134" s="9"/>
    </row>
    <row r="135" s="1" customFormat="1" ht="32" customHeight="1" spans="1:17">
      <c r="A135" s="9">
        <v>128</v>
      </c>
      <c r="B135" s="9" t="s">
        <v>2530</v>
      </c>
      <c r="C135" s="22" t="s">
        <v>28</v>
      </c>
      <c r="D135" s="96" t="s">
        <v>2531</v>
      </c>
      <c r="E135" s="9" t="s">
        <v>2143</v>
      </c>
      <c r="F135" s="11">
        <v>21.41</v>
      </c>
      <c r="G135" s="11">
        <v>21.41</v>
      </c>
      <c r="H135" s="12">
        <f t="shared" si="3"/>
        <v>1005.6277</v>
      </c>
      <c r="I135" s="12">
        <f t="shared" si="4"/>
        <v>16485.7</v>
      </c>
      <c r="J135" s="12">
        <f t="shared" si="5"/>
        <v>201.12554</v>
      </c>
      <c r="K135" s="22" t="s">
        <v>2532</v>
      </c>
      <c r="L135" s="20" t="s">
        <v>32</v>
      </c>
      <c r="M135" s="20"/>
      <c r="N135" s="20"/>
      <c r="O135" s="20"/>
      <c r="P135" s="21"/>
      <c r="Q135" s="9"/>
    </row>
    <row r="136" s="1" customFormat="1" ht="32" customHeight="1" spans="1:17">
      <c r="A136" s="9">
        <v>129</v>
      </c>
      <c r="B136" s="9" t="s">
        <v>2533</v>
      </c>
      <c r="C136" s="22" t="s">
        <v>391</v>
      </c>
      <c r="D136" s="96" t="s">
        <v>2534</v>
      </c>
      <c r="E136" s="9" t="s">
        <v>2143</v>
      </c>
      <c r="F136" s="11">
        <v>9.78</v>
      </c>
      <c r="G136" s="11">
        <v>9.78</v>
      </c>
      <c r="H136" s="12">
        <f t="shared" ref="H136:H180" si="6">G136*46.97</f>
        <v>459.3666</v>
      </c>
      <c r="I136" s="12">
        <f t="shared" ref="I136:I180" si="7">G136*770</f>
        <v>7530.6</v>
      </c>
      <c r="J136" s="12">
        <f t="shared" ref="J136:J180" si="8">H136*20%</f>
        <v>91.87332</v>
      </c>
      <c r="K136" s="22" t="s">
        <v>2535</v>
      </c>
      <c r="L136" s="20" t="s">
        <v>32</v>
      </c>
      <c r="M136" s="20"/>
      <c r="N136" s="20"/>
      <c r="O136" s="20"/>
      <c r="P136" s="21"/>
      <c r="Q136" s="9"/>
    </row>
    <row r="137" s="1" customFormat="1" ht="32" customHeight="1" spans="1:17">
      <c r="A137" s="9">
        <v>130</v>
      </c>
      <c r="B137" s="9" t="s">
        <v>2536</v>
      </c>
      <c r="C137" s="22" t="s">
        <v>204</v>
      </c>
      <c r="D137" s="96" t="s">
        <v>2537</v>
      </c>
      <c r="E137" s="9" t="s">
        <v>2143</v>
      </c>
      <c r="F137" s="11">
        <v>9.89</v>
      </c>
      <c r="G137" s="11">
        <v>9.89</v>
      </c>
      <c r="H137" s="12">
        <f t="shared" si="6"/>
        <v>464.5333</v>
      </c>
      <c r="I137" s="12">
        <f t="shared" si="7"/>
        <v>7615.3</v>
      </c>
      <c r="J137" s="12">
        <f t="shared" si="8"/>
        <v>92.90666</v>
      </c>
      <c r="K137" s="22" t="s">
        <v>2538</v>
      </c>
      <c r="L137" s="20" t="s">
        <v>32</v>
      </c>
      <c r="M137" s="20"/>
      <c r="N137" s="20"/>
      <c r="O137" s="20"/>
      <c r="P137" s="21"/>
      <c r="Q137" s="9"/>
    </row>
    <row r="138" s="1" customFormat="1" ht="32" customHeight="1" spans="1:17">
      <c r="A138" s="9">
        <v>131</v>
      </c>
      <c r="B138" s="9" t="s">
        <v>2539</v>
      </c>
      <c r="C138" s="22" t="s">
        <v>343</v>
      </c>
      <c r="D138" s="96" t="s">
        <v>2540</v>
      </c>
      <c r="E138" s="9" t="s">
        <v>2143</v>
      </c>
      <c r="F138" s="15">
        <v>26.68</v>
      </c>
      <c r="G138" s="15">
        <v>26.68</v>
      </c>
      <c r="H138" s="12">
        <f t="shared" si="6"/>
        <v>1253.1596</v>
      </c>
      <c r="I138" s="12">
        <f t="shared" si="7"/>
        <v>20543.6</v>
      </c>
      <c r="J138" s="12">
        <f t="shared" si="8"/>
        <v>250.63192</v>
      </c>
      <c r="K138" s="22" t="s">
        <v>2541</v>
      </c>
      <c r="L138" s="20" t="s">
        <v>32</v>
      </c>
      <c r="M138" s="20"/>
      <c r="N138" s="20"/>
      <c r="O138" s="20"/>
      <c r="P138" s="21"/>
      <c r="Q138" s="9"/>
    </row>
    <row r="139" s="1" customFormat="1" ht="32" customHeight="1" spans="1:17">
      <c r="A139" s="9">
        <v>132</v>
      </c>
      <c r="B139" s="9" t="s">
        <v>2542</v>
      </c>
      <c r="C139" s="22" t="s">
        <v>314</v>
      </c>
      <c r="D139" s="96" t="s">
        <v>2543</v>
      </c>
      <c r="E139" s="9" t="s">
        <v>2143</v>
      </c>
      <c r="F139" s="15">
        <v>9.19</v>
      </c>
      <c r="G139" s="15">
        <v>9.19</v>
      </c>
      <c r="H139" s="12">
        <f t="shared" si="6"/>
        <v>431.6543</v>
      </c>
      <c r="I139" s="12">
        <f t="shared" si="7"/>
        <v>7076.3</v>
      </c>
      <c r="J139" s="12">
        <f t="shared" si="8"/>
        <v>86.33086</v>
      </c>
      <c r="K139" s="22" t="s">
        <v>2544</v>
      </c>
      <c r="L139" s="20" t="s">
        <v>32</v>
      </c>
      <c r="M139" s="20"/>
      <c r="N139" s="20"/>
      <c r="O139" s="20"/>
      <c r="P139" s="21"/>
      <c r="Q139" s="9"/>
    </row>
    <row r="140" s="1" customFormat="1" ht="32" customHeight="1" spans="1:17">
      <c r="A140" s="9">
        <v>133</v>
      </c>
      <c r="B140" s="9" t="s">
        <v>2545</v>
      </c>
      <c r="C140" s="22" t="s">
        <v>28</v>
      </c>
      <c r="D140" s="96" t="s">
        <v>2546</v>
      </c>
      <c r="E140" s="9" t="s">
        <v>2143</v>
      </c>
      <c r="F140" s="15">
        <v>12.89</v>
      </c>
      <c r="G140" s="15">
        <v>12.89</v>
      </c>
      <c r="H140" s="12">
        <f t="shared" si="6"/>
        <v>605.4433</v>
      </c>
      <c r="I140" s="12">
        <f t="shared" si="7"/>
        <v>9925.3</v>
      </c>
      <c r="J140" s="12">
        <f t="shared" si="8"/>
        <v>121.08866</v>
      </c>
      <c r="K140" s="22" t="s">
        <v>2547</v>
      </c>
      <c r="L140" s="20" t="s">
        <v>32</v>
      </c>
      <c r="M140" s="20"/>
      <c r="N140" s="20"/>
      <c r="O140" s="20"/>
      <c r="P140" s="21"/>
      <c r="Q140" s="9"/>
    </row>
    <row r="141" s="1" customFormat="1" ht="32" customHeight="1" spans="1:17">
      <c r="A141" s="9">
        <v>134</v>
      </c>
      <c r="B141" s="9" t="s">
        <v>2548</v>
      </c>
      <c r="C141" s="22" t="s">
        <v>993</v>
      </c>
      <c r="D141" s="96" t="s">
        <v>2549</v>
      </c>
      <c r="E141" s="9" t="s">
        <v>2143</v>
      </c>
      <c r="F141" s="15">
        <v>12</v>
      </c>
      <c r="G141" s="15">
        <v>12</v>
      </c>
      <c r="H141" s="12">
        <f t="shared" si="6"/>
        <v>563.64</v>
      </c>
      <c r="I141" s="12">
        <f t="shared" si="7"/>
        <v>9240</v>
      </c>
      <c r="J141" s="12">
        <f t="shared" si="8"/>
        <v>112.728</v>
      </c>
      <c r="K141" s="22" t="s">
        <v>2550</v>
      </c>
      <c r="L141" s="20" t="s">
        <v>32</v>
      </c>
      <c r="M141" s="20"/>
      <c r="N141" s="20"/>
      <c r="O141" s="20"/>
      <c r="P141" s="21"/>
      <c r="Q141" s="9"/>
    </row>
    <row r="142" s="1" customFormat="1" ht="32" customHeight="1" spans="1:17">
      <c r="A142" s="9">
        <v>135</v>
      </c>
      <c r="B142" s="9" t="s">
        <v>2551</v>
      </c>
      <c r="C142" s="22" t="s">
        <v>218</v>
      </c>
      <c r="D142" s="96" t="s">
        <v>2552</v>
      </c>
      <c r="E142" s="9" t="s">
        <v>2143</v>
      </c>
      <c r="F142" s="15">
        <v>8.3</v>
      </c>
      <c r="G142" s="15">
        <v>8.3</v>
      </c>
      <c r="H142" s="12">
        <f t="shared" si="6"/>
        <v>389.851</v>
      </c>
      <c r="I142" s="12">
        <f t="shared" si="7"/>
        <v>6391</v>
      </c>
      <c r="J142" s="12">
        <f t="shared" si="8"/>
        <v>77.9702</v>
      </c>
      <c r="K142" s="22" t="s">
        <v>2553</v>
      </c>
      <c r="L142" s="20" t="s">
        <v>32</v>
      </c>
      <c r="M142" s="20"/>
      <c r="N142" s="20"/>
      <c r="O142" s="20"/>
      <c r="P142" s="21"/>
      <c r="Q142" s="9"/>
    </row>
    <row r="143" s="1" customFormat="1" ht="32" customHeight="1" spans="1:17">
      <c r="A143" s="9">
        <v>136</v>
      </c>
      <c r="B143" s="9" t="s">
        <v>2554</v>
      </c>
      <c r="C143" s="22" t="s">
        <v>114</v>
      </c>
      <c r="D143" s="96" t="s">
        <v>2555</v>
      </c>
      <c r="E143" s="9" t="s">
        <v>2143</v>
      </c>
      <c r="F143" s="15">
        <v>20</v>
      </c>
      <c r="G143" s="15">
        <v>20</v>
      </c>
      <c r="H143" s="12">
        <f t="shared" si="6"/>
        <v>939.4</v>
      </c>
      <c r="I143" s="12">
        <f t="shared" si="7"/>
        <v>15400</v>
      </c>
      <c r="J143" s="12">
        <f t="shared" si="8"/>
        <v>187.88</v>
      </c>
      <c r="K143" s="22" t="s">
        <v>2556</v>
      </c>
      <c r="L143" s="20" t="s">
        <v>32</v>
      </c>
      <c r="M143" s="20"/>
      <c r="N143" s="20"/>
      <c r="O143" s="20"/>
      <c r="P143" s="21"/>
      <c r="Q143" s="9"/>
    </row>
    <row r="144" s="1" customFormat="1" ht="32" customHeight="1" spans="1:17">
      <c r="A144" s="9">
        <v>137</v>
      </c>
      <c r="B144" s="9" t="s">
        <v>2557</v>
      </c>
      <c r="C144" s="22" t="s">
        <v>484</v>
      </c>
      <c r="D144" s="96" t="s">
        <v>2558</v>
      </c>
      <c r="E144" s="9" t="s">
        <v>2143</v>
      </c>
      <c r="F144" s="15">
        <v>12.79</v>
      </c>
      <c r="G144" s="15">
        <v>12.79</v>
      </c>
      <c r="H144" s="12">
        <f t="shared" si="6"/>
        <v>600.7463</v>
      </c>
      <c r="I144" s="12">
        <f t="shared" si="7"/>
        <v>9848.3</v>
      </c>
      <c r="J144" s="12">
        <f t="shared" si="8"/>
        <v>120.14926</v>
      </c>
      <c r="K144" s="22" t="s">
        <v>2559</v>
      </c>
      <c r="L144" s="20" t="s">
        <v>32</v>
      </c>
      <c r="M144" s="20"/>
      <c r="N144" s="20"/>
      <c r="O144" s="20"/>
      <c r="P144" s="21"/>
      <c r="Q144" s="9"/>
    </row>
    <row r="145" s="1" customFormat="1" ht="32" customHeight="1" spans="1:17">
      <c r="A145" s="9">
        <v>138</v>
      </c>
      <c r="B145" s="9" t="s">
        <v>2560</v>
      </c>
      <c r="C145" s="22" t="s">
        <v>1042</v>
      </c>
      <c r="D145" s="96" t="s">
        <v>2561</v>
      </c>
      <c r="E145" s="9" t="s">
        <v>2143</v>
      </c>
      <c r="F145" s="15">
        <v>4.97</v>
      </c>
      <c r="G145" s="15">
        <v>4.97</v>
      </c>
      <c r="H145" s="12">
        <f t="shared" si="6"/>
        <v>233.4409</v>
      </c>
      <c r="I145" s="12">
        <f t="shared" si="7"/>
        <v>3826.9</v>
      </c>
      <c r="J145" s="12">
        <f t="shared" si="8"/>
        <v>46.68818</v>
      </c>
      <c r="K145" s="22" t="s">
        <v>2562</v>
      </c>
      <c r="L145" s="20" t="s">
        <v>32</v>
      </c>
      <c r="M145" s="20"/>
      <c r="N145" s="20"/>
      <c r="O145" s="20"/>
      <c r="P145" s="21"/>
      <c r="Q145" s="9"/>
    </row>
    <row r="146" s="1" customFormat="1" ht="32" customHeight="1" spans="1:17">
      <c r="A146" s="9">
        <v>139</v>
      </c>
      <c r="B146" s="9" t="s">
        <v>2563</v>
      </c>
      <c r="C146" s="22" t="s">
        <v>186</v>
      </c>
      <c r="D146" s="96" t="s">
        <v>2564</v>
      </c>
      <c r="E146" s="9" t="s">
        <v>2143</v>
      </c>
      <c r="F146" s="15">
        <v>15.66</v>
      </c>
      <c r="G146" s="15">
        <v>15.66</v>
      </c>
      <c r="H146" s="12">
        <f t="shared" si="6"/>
        <v>735.5502</v>
      </c>
      <c r="I146" s="12">
        <f t="shared" si="7"/>
        <v>12058.2</v>
      </c>
      <c r="J146" s="12">
        <f t="shared" si="8"/>
        <v>147.11004</v>
      </c>
      <c r="K146" s="22" t="s">
        <v>2565</v>
      </c>
      <c r="L146" s="20" t="s">
        <v>32</v>
      </c>
      <c r="M146" s="20"/>
      <c r="N146" s="20"/>
      <c r="O146" s="20"/>
      <c r="P146" s="21"/>
      <c r="Q146" s="9"/>
    </row>
    <row r="147" s="1" customFormat="1" ht="32" customHeight="1" spans="1:17">
      <c r="A147" s="9">
        <v>140</v>
      </c>
      <c r="B147" s="9" t="s">
        <v>2566</v>
      </c>
      <c r="C147" s="22" t="s">
        <v>133</v>
      </c>
      <c r="D147" s="96" t="s">
        <v>2567</v>
      </c>
      <c r="E147" s="9" t="s">
        <v>2143</v>
      </c>
      <c r="F147" s="15">
        <v>19.84</v>
      </c>
      <c r="G147" s="15">
        <v>19.84</v>
      </c>
      <c r="H147" s="12">
        <f t="shared" si="6"/>
        <v>931.8848</v>
      </c>
      <c r="I147" s="12">
        <f t="shared" si="7"/>
        <v>15276.8</v>
      </c>
      <c r="J147" s="12">
        <f t="shared" si="8"/>
        <v>186.37696</v>
      </c>
      <c r="K147" s="22" t="s">
        <v>2568</v>
      </c>
      <c r="L147" s="20" t="s">
        <v>32</v>
      </c>
      <c r="M147" s="20"/>
      <c r="N147" s="20"/>
      <c r="O147" s="20"/>
      <c r="P147" s="21"/>
      <c r="Q147" s="9"/>
    </row>
    <row r="148" s="1" customFormat="1" ht="32" customHeight="1" spans="1:17">
      <c r="A148" s="9">
        <v>141</v>
      </c>
      <c r="B148" s="9" t="s">
        <v>2569</v>
      </c>
      <c r="C148" s="22" t="s">
        <v>86</v>
      </c>
      <c r="D148" s="96" t="s">
        <v>2570</v>
      </c>
      <c r="E148" s="9" t="s">
        <v>2143</v>
      </c>
      <c r="F148" s="15">
        <v>17.84</v>
      </c>
      <c r="G148" s="15">
        <v>17.84</v>
      </c>
      <c r="H148" s="12">
        <f t="shared" si="6"/>
        <v>837.9448</v>
      </c>
      <c r="I148" s="12">
        <f t="shared" si="7"/>
        <v>13736.8</v>
      </c>
      <c r="J148" s="12">
        <f t="shared" si="8"/>
        <v>167.58896</v>
      </c>
      <c r="K148" s="22" t="s">
        <v>2571</v>
      </c>
      <c r="L148" s="20" t="s">
        <v>32</v>
      </c>
      <c r="M148" s="20"/>
      <c r="N148" s="20"/>
      <c r="O148" s="20"/>
      <c r="P148" s="21"/>
      <c r="Q148" s="9"/>
    </row>
    <row r="149" s="1" customFormat="1" ht="32" customHeight="1" spans="1:17">
      <c r="A149" s="9">
        <v>142</v>
      </c>
      <c r="B149" s="9" t="s">
        <v>2572</v>
      </c>
      <c r="C149" s="22" t="s">
        <v>783</v>
      </c>
      <c r="D149" s="96" t="s">
        <v>2573</v>
      </c>
      <c r="E149" s="9" t="s">
        <v>2143</v>
      </c>
      <c r="F149" s="15">
        <v>21.78</v>
      </c>
      <c r="G149" s="15">
        <v>21.78</v>
      </c>
      <c r="H149" s="12">
        <f t="shared" si="6"/>
        <v>1023.0066</v>
      </c>
      <c r="I149" s="12">
        <f t="shared" si="7"/>
        <v>16770.6</v>
      </c>
      <c r="J149" s="12">
        <f t="shared" si="8"/>
        <v>204.60132</v>
      </c>
      <c r="K149" s="22" t="s">
        <v>2574</v>
      </c>
      <c r="L149" s="20" t="s">
        <v>32</v>
      </c>
      <c r="M149" s="20"/>
      <c r="N149" s="20"/>
      <c r="O149" s="20"/>
      <c r="P149" s="21"/>
      <c r="Q149" s="9"/>
    </row>
    <row r="150" s="1" customFormat="1" ht="32" customHeight="1" spans="1:17">
      <c r="A150" s="9">
        <v>143</v>
      </c>
      <c r="B150" s="9" t="s">
        <v>2575</v>
      </c>
      <c r="C150" s="22" t="s">
        <v>222</v>
      </c>
      <c r="D150" s="96" t="s">
        <v>2576</v>
      </c>
      <c r="E150" s="9" t="s">
        <v>2143</v>
      </c>
      <c r="F150" s="15">
        <v>12.62</v>
      </c>
      <c r="G150" s="15">
        <v>12.62</v>
      </c>
      <c r="H150" s="12">
        <f t="shared" si="6"/>
        <v>592.7614</v>
      </c>
      <c r="I150" s="12">
        <f t="shared" si="7"/>
        <v>9717.4</v>
      </c>
      <c r="J150" s="12">
        <f t="shared" si="8"/>
        <v>118.55228</v>
      </c>
      <c r="K150" s="22" t="s">
        <v>2577</v>
      </c>
      <c r="L150" s="20" t="s">
        <v>32</v>
      </c>
      <c r="M150" s="20"/>
      <c r="N150" s="20"/>
      <c r="O150" s="20"/>
      <c r="P150" s="21"/>
      <c r="Q150" s="9"/>
    </row>
    <row r="151" s="1" customFormat="1" ht="32" customHeight="1" spans="1:17">
      <c r="A151" s="9">
        <v>144</v>
      </c>
      <c r="B151" s="9" t="s">
        <v>2578</v>
      </c>
      <c r="C151" s="22" t="s">
        <v>222</v>
      </c>
      <c r="D151" s="96" t="s">
        <v>2579</v>
      </c>
      <c r="E151" s="9" t="s">
        <v>2143</v>
      </c>
      <c r="F151" s="15">
        <v>22.57</v>
      </c>
      <c r="G151" s="15">
        <v>22.57</v>
      </c>
      <c r="H151" s="12">
        <f t="shared" si="6"/>
        <v>1060.1129</v>
      </c>
      <c r="I151" s="12">
        <f t="shared" si="7"/>
        <v>17378.9</v>
      </c>
      <c r="J151" s="12">
        <f t="shared" si="8"/>
        <v>212.02258</v>
      </c>
      <c r="K151" s="22" t="s">
        <v>2580</v>
      </c>
      <c r="L151" s="20" t="s">
        <v>32</v>
      </c>
      <c r="M151" s="20"/>
      <c r="N151" s="20"/>
      <c r="O151" s="20"/>
      <c r="P151" s="21"/>
      <c r="Q151" s="9"/>
    </row>
    <row r="152" s="1" customFormat="1" ht="32" customHeight="1" spans="1:17">
      <c r="A152" s="9">
        <v>145</v>
      </c>
      <c r="B152" s="9" t="s">
        <v>2581</v>
      </c>
      <c r="C152" s="22" t="s">
        <v>230</v>
      </c>
      <c r="D152" s="96" t="s">
        <v>2582</v>
      </c>
      <c r="E152" s="9" t="s">
        <v>2143</v>
      </c>
      <c r="F152" s="15">
        <v>24.17</v>
      </c>
      <c r="G152" s="15">
        <v>24.17</v>
      </c>
      <c r="H152" s="12">
        <f t="shared" si="6"/>
        <v>1135.2649</v>
      </c>
      <c r="I152" s="12">
        <f t="shared" si="7"/>
        <v>18610.9</v>
      </c>
      <c r="J152" s="12">
        <f t="shared" si="8"/>
        <v>227.05298</v>
      </c>
      <c r="K152" s="22" t="s">
        <v>2583</v>
      </c>
      <c r="L152" s="20" t="s">
        <v>32</v>
      </c>
      <c r="M152" s="20"/>
      <c r="N152" s="20"/>
      <c r="O152" s="20"/>
      <c r="P152" s="21"/>
      <c r="Q152" s="9"/>
    </row>
    <row r="153" s="1" customFormat="1" ht="32" customHeight="1" spans="1:17">
      <c r="A153" s="9">
        <v>146</v>
      </c>
      <c r="B153" s="9" t="s">
        <v>2584</v>
      </c>
      <c r="C153" s="22" t="s">
        <v>343</v>
      </c>
      <c r="D153" s="96" t="s">
        <v>2585</v>
      </c>
      <c r="E153" s="9" t="s">
        <v>2143</v>
      </c>
      <c r="F153" s="15">
        <v>19.28</v>
      </c>
      <c r="G153" s="15">
        <v>19.28</v>
      </c>
      <c r="H153" s="12">
        <f t="shared" si="6"/>
        <v>905.5816</v>
      </c>
      <c r="I153" s="12">
        <f t="shared" si="7"/>
        <v>14845.6</v>
      </c>
      <c r="J153" s="12">
        <f t="shared" si="8"/>
        <v>181.11632</v>
      </c>
      <c r="K153" s="22" t="s">
        <v>2586</v>
      </c>
      <c r="L153" s="20" t="s">
        <v>32</v>
      </c>
      <c r="M153" s="20"/>
      <c r="N153" s="20"/>
      <c r="O153" s="20"/>
      <c r="P153" s="21"/>
      <c r="Q153" s="9"/>
    </row>
    <row r="154" s="1" customFormat="1" ht="32" customHeight="1" spans="1:17">
      <c r="A154" s="9">
        <v>147</v>
      </c>
      <c r="B154" s="9" t="s">
        <v>2587</v>
      </c>
      <c r="C154" s="22" t="s">
        <v>46</v>
      </c>
      <c r="D154" s="96" t="s">
        <v>2588</v>
      </c>
      <c r="E154" s="9" t="s">
        <v>2143</v>
      </c>
      <c r="F154" s="15">
        <v>18.94</v>
      </c>
      <c r="G154" s="15">
        <v>18.94</v>
      </c>
      <c r="H154" s="12">
        <f t="shared" si="6"/>
        <v>889.6118</v>
      </c>
      <c r="I154" s="12">
        <f t="shared" si="7"/>
        <v>14583.8</v>
      </c>
      <c r="J154" s="12">
        <f t="shared" si="8"/>
        <v>177.92236</v>
      </c>
      <c r="K154" s="22" t="s">
        <v>2589</v>
      </c>
      <c r="L154" s="20" t="s">
        <v>32</v>
      </c>
      <c r="M154" s="20"/>
      <c r="N154" s="20"/>
      <c r="O154" s="20"/>
      <c r="P154" s="21"/>
      <c r="Q154" s="9"/>
    </row>
    <row r="155" s="1" customFormat="1" ht="32" customHeight="1" spans="1:17">
      <c r="A155" s="9">
        <v>148</v>
      </c>
      <c r="B155" s="9" t="s">
        <v>2590</v>
      </c>
      <c r="C155" s="22" t="s">
        <v>42</v>
      </c>
      <c r="D155" s="96" t="s">
        <v>2591</v>
      </c>
      <c r="E155" s="9" t="s">
        <v>2143</v>
      </c>
      <c r="F155" s="15">
        <v>45</v>
      </c>
      <c r="G155" s="15">
        <v>45</v>
      </c>
      <c r="H155" s="12">
        <f t="shared" si="6"/>
        <v>2113.65</v>
      </c>
      <c r="I155" s="12">
        <f t="shared" si="7"/>
        <v>34650</v>
      </c>
      <c r="J155" s="12">
        <f t="shared" si="8"/>
        <v>422.73</v>
      </c>
      <c r="K155" s="22" t="s">
        <v>2592</v>
      </c>
      <c r="L155" s="20" t="s">
        <v>32</v>
      </c>
      <c r="M155" s="20"/>
      <c r="N155" s="20"/>
      <c r="O155" s="20"/>
      <c r="P155" s="21"/>
      <c r="Q155" s="9"/>
    </row>
    <row r="156" s="1" customFormat="1" ht="32" customHeight="1" spans="1:17">
      <c r="A156" s="9">
        <v>149</v>
      </c>
      <c r="B156" s="9" t="s">
        <v>2593</v>
      </c>
      <c r="C156" s="22" t="s">
        <v>156</v>
      </c>
      <c r="D156" s="96" t="s">
        <v>2594</v>
      </c>
      <c r="E156" s="9" t="s">
        <v>2143</v>
      </c>
      <c r="F156" s="15">
        <v>13.98</v>
      </c>
      <c r="G156" s="15">
        <v>13.98</v>
      </c>
      <c r="H156" s="12">
        <f t="shared" si="6"/>
        <v>656.6406</v>
      </c>
      <c r="I156" s="12">
        <f t="shared" si="7"/>
        <v>10764.6</v>
      </c>
      <c r="J156" s="12">
        <f t="shared" si="8"/>
        <v>131.32812</v>
      </c>
      <c r="K156" s="22" t="s">
        <v>2595</v>
      </c>
      <c r="L156" s="20" t="s">
        <v>32</v>
      </c>
      <c r="M156" s="20"/>
      <c r="N156" s="20"/>
      <c r="O156" s="20"/>
      <c r="P156" s="21"/>
      <c r="Q156" s="9"/>
    </row>
    <row r="157" s="1" customFormat="1" ht="32" customHeight="1" spans="1:17">
      <c r="A157" s="9">
        <v>150</v>
      </c>
      <c r="B157" s="9" t="s">
        <v>2596</v>
      </c>
      <c r="C157" s="22" t="s">
        <v>42</v>
      </c>
      <c r="D157" s="96" t="s">
        <v>2597</v>
      </c>
      <c r="E157" s="9" t="s">
        <v>2143</v>
      </c>
      <c r="F157" s="15">
        <v>22.09</v>
      </c>
      <c r="G157" s="15">
        <v>22.09</v>
      </c>
      <c r="H157" s="12">
        <f t="shared" si="6"/>
        <v>1037.5673</v>
      </c>
      <c r="I157" s="12">
        <f t="shared" si="7"/>
        <v>17009.3</v>
      </c>
      <c r="J157" s="12">
        <f t="shared" si="8"/>
        <v>207.51346</v>
      </c>
      <c r="K157" s="22" t="s">
        <v>2455</v>
      </c>
      <c r="L157" s="20" t="s">
        <v>32</v>
      </c>
      <c r="M157" s="20"/>
      <c r="N157" s="20"/>
      <c r="O157" s="20"/>
      <c r="P157" s="21"/>
      <c r="Q157" s="9"/>
    </row>
    <row r="158" s="1" customFormat="1" ht="32" customHeight="1" spans="1:17">
      <c r="A158" s="9">
        <v>151</v>
      </c>
      <c r="B158" s="9" t="s">
        <v>2598</v>
      </c>
      <c r="C158" s="22" t="s">
        <v>42</v>
      </c>
      <c r="D158" s="96" t="s">
        <v>2599</v>
      </c>
      <c r="E158" s="9" t="s">
        <v>2143</v>
      </c>
      <c r="F158" s="15">
        <v>26.99</v>
      </c>
      <c r="G158" s="15">
        <v>26.99</v>
      </c>
      <c r="H158" s="12">
        <f t="shared" si="6"/>
        <v>1267.7203</v>
      </c>
      <c r="I158" s="12">
        <f t="shared" si="7"/>
        <v>20782.3</v>
      </c>
      <c r="J158" s="12">
        <f t="shared" si="8"/>
        <v>253.54406</v>
      </c>
      <c r="K158" s="22" t="s">
        <v>2600</v>
      </c>
      <c r="L158" s="20" t="s">
        <v>32</v>
      </c>
      <c r="M158" s="20"/>
      <c r="N158" s="20"/>
      <c r="O158" s="20"/>
      <c r="P158" s="21"/>
      <c r="Q158" s="9"/>
    </row>
    <row r="159" s="1" customFormat="1" ht="32" customHeight="1" spans="1:17">
      <c r="A159" s="9">
        <v>152</v>
      </c>
      <c r="B159" s="9" t="s">
        <v>2601</v>
      </c>
      <c r="C159" s="22" t="s">
        <v>378</v>
      </c>
      <c r="D159" s="96" t="s">
        <v>2602</v>
      </c>
      <c r="E159" s="9" t="s">
        <v>2143</v>
      </c>
      <c r="F159" s="15">
        <v>11.12</v>
      </c>
      <c r="G159" s="15">
        <v>11.12</v>
      </c>
      <c r="H159" s="12">
        <f t="shared" si="6"/>
        <v>522.3064</v>
      </c>
      <c r="I159" s="12">
        <f t="shared" si="7"/>
        <v>8562.4</v>
      </c>
      <c r="J159" s="12">
        <f t="shared" si="8"/>
        <v>104.46128</v>
      </c>
      <c r="K159" s="22" t="s">
        <v>2603</v>
      </c>
      <c r="L159" s="20" t="s">
        <v>32</v>
      </c>
      <c r="M159" s="20"/>
      <c r="N159" s="20"/>
      <c r="O159" s="20"/>
      <c r="P159" s="21"/>
      <c r="Q159" s="9"/>
    </row>
    <row r="160" s="1" customFormat="1" ht="32" customHeight="1" spans="1:17">
      <c r="A160" s="9">
        <v>153</v>
      </c>
      <c r="B160" s="9" t="s">
        <v>2604</v>
      </c>
      <c r="C160" s="22" t="s">
        <v>470</v>
      </c>
      <c r="D160" s="96" t="s">
        <v>2605</v>
      </c>
      <c r="E160" s="9" t="s">
        <v>2143</v>
      </c>
      <c r="F160" s="15">
        <v>26.69</v>
      </c>
      <c r="G160" s="15">
        <v>26.69</v>
      </c>
      <c r="H160" s="12">
        <f t="shared" si="6"/>
        <v>1253.6293</v>
      </c>
      <c r="I160" s="12">
        <f t="shared" si="7"/>
        <v>20551.3</v>
      </c>
      <c r="J160" s="12">
        <f t="shared" si="8"/>
        <v>250.72586</v>
      </c>
      <c r="K160" s="22" t="s">
        <v>2606</v>
      </c>
      <c r="L160" s="20" t="s">
        <v>32</v>
      </c>
      <c r="M160" s="20"/>
      <c r="N160" s="20"/>
      <c r="O160" s="20"/>
      <c r="P160" s="21"/>
      <c r="Q160" s="9"/>
    </row>
    <row r="161" s="1" customFormat="1" ht="32" customHeight="1" spans="1:17">
      <c r="A161" s="9">
        <v>154</v>
      </c>
      <c r="B161" s="9" t="s">
        <v>2607</v>
      </c>
      <c r="C161" s="22" t="s">
        <v>186</v>
      </c>
      <c r="D161" s="96" t="s">
        <v>2608</v>
      </c>
      <c r="E161" s="9" t="s">
        <v>2143</v>
      </c>
      <c r="F161" s="15">
        <v>22.9</v>
      </c>
      <c r="G161" s="15">
        <v>22.9</v>
      </c>
      <c r="H161" s="12">
        <f t="shared" si="6"/>
        <v>1075.613</v>
      </c>
      <c r="I161" s="12">
        <f t="shared" si="7"/>
        <v>17633</v>
      </c>
      <c r="J161" s="12">
        <f t="shared" si="8"/>
        <v>215.1226</v>
      </c>
      <c r="K161" s="22" t="s">
        <v>2609</v>
      </c>
      <c r="L161" s="20" t="s">
        <v>32</v>
      </c>
      <c r="M161" s="20"/>
      <c r="N161" s="20"/>
      <c r="O161" s="20"/>
      <c r="P161" s="21"/>
      <c r="Q161" s="9"/>
    </row>
    <row r="162" s="1" customFormat="1" ht="32" customHeight="1" spans="1:17">
      <c r="A162" s="9">
        <v>155</v>
      </c>
      <c r="B162" s="9" t="s">
        <v>2610</v>
      </c>
      <c r="C162" s="22" t="s">
        <v>983</v>
      </c>
      <c r="D162" s="96" t="s">
        <v>2611</v>
      </c>
      <c r="E162" s="9" t="s">
        <v>2143</v>
      </c>
      <c r="F162" s="15">
        <v>25.3</v>
      </c>
      <c r="G162" s="15">
        <v>25.3</v>
      </c>
      <c r="H162" s="12">
        <f t="shared" si="6"/>
        <v>1188.341</v>
      </c>
      <c r="I162" s="12">
        <f t="shared" si="7"/>
        <v>19481</v>
      </c>
      <c r="J162" s="12">
        <f t="shared" si="8"/>
        <v>237.6682</v>
      </c>
      <c r="K162" s="22" t="s">
        <v>2612</v>
      </c>
      <c r="L162" s="20" t="s">
        <v>32</v>
      </c>
      <c r="M162" s="20"/>
      <c r="N162" s="20"/>
      <c r="O162" s="20"/>
      <c r="P162" s="21"/>
      <c r="Q162" s="9"/>
    </row>
    <row r="163" s="1" customFormat="1" ht="32" customHeight="1" spans="1:17">
      <c r="A163" s="9">
        <v>156</v>
      </c>
      <c r="B163" s="9" t="s">
        <v>2613</v>
      </c>
      <c r="C163" s="22" t="s">
        <v>70</v>
      </c>
      <c r="D163" s="96" t="s">
        <v>2614</v>
      </c>
      <c r="E163" s="9" t="s">
        <v>2143</v>
      </c>
      <c r="F163" s="15">
        <v>21.17</v>
      </c>
      <c r="G163" s="15">
        <v>21.17</v>
      </c>
      <c r="H163" s="12">
        <f t="shared" si="6"/>
        <v>994.3549</v>
      </c>
      <c r="I163" s="12">
        <f t="shared" si="7"/>
        <v>16300.9</v>
      </c>
      <c r="J163" s="12">
        <f t="shared" si="8"/>
        <v>198.87098</v>
      </c>
      <c r="K163" s="22" t="s">
        <v>2615</v>
      </c>
      <c r="L163" s="20" t="s">
        <v>32</v>
      </c>
      <c r="M163" s="20"/>
      <c r="N163" s="20"/>
      <c r="O163" s="20"/>
      <c r="P163" s="21"/>
      <c r="Q163" s="9"/>
    </row>
    <row r="164" s="1" customFormat="1" ht="32" customHeight="1" spans="1:17">
      <c r="A164" s="9">
        <v>157</v>
      </c>
      <c r="B164" s="9" t="s">
        <v>2616</v>
      </c>
      <c r="C164" s="22" t="s">
        <v>371</v>
      </c>
      <c r="D164" s="96" t="s">
        <v>2617</v>
      </c>
      <c r="E164" s="9" t="s">
        <v>2143</v>
      </c>
      <c r="F164" s="15">
        <v>23</v>
      </c>
      <c r="G164" s="15">
        <v>23</v>
      </c>
      <c r="H164" s="12">
        <f t="shared" si="6"/>
        <v>1080.31</v>
      </c>
      <c r="I164" s="12">
        <f t="shared" si="7"/>
        <v>17710</v>
      </c>
      <c r="J164" s="12">
        <f t="shared" si="8"/>
        <v>216.062</v>
      </c>
      <c r="K164" s="22" t="s">
        <v>2618</v>
      </c>
      <c r="L164" s="20" t="s">
        <v>32</v>
      </c>
      <c r="M164" s="20"/>
      <c r="N164" s="20"/>
      <c r="O164" s="20"/>
      <c r="P164" s="21"/>
      <c r="Q164" s="9"/>
    </row>
    <row r="165" s="1" customFormat="1" ht="32" customHeight="1" spans="1:17">
      <c r="A165" s="9">
        <v>158</v>
      </c>
      <c r="B165" s="9" t="s">
        <v>2619</v>
      </c>
      <c r="C165" s="22" t="s">
        <v>578</v>
      </c>
      <c r="D165" s="96" t="s">
        <v>2620</v>
      </c>
      <c r="E165" s="9" t="s">
        <v>2143</v>
      </c>
      <c r="F165" s="15">
        <v>29.99</v>
      </c>
      <c r="G165" s="15">
        <v>29.99</v>
      </c>
      <c r="H165" s="12">
        <f t="shared" si="6"/>
        <v>1408.6303</v>
      </c>
      <c r="I165" s="12">
        <f t="shared" si="7"/>
        <v>23092.3</v>
      </c>
      <c r="J165" s="12">
        <f t="shared" si="8"/>
        <v>281.72606</v>
      </c>
      <c r="K165" s="22" t="s">
        <v>2621</v>
      </c>
      <c r="L165" s="20" t="s">
        <v>32</v>
      </c>
      <c r="M165" s="20"/>
      <c r="N165" s="20"/>
      <c r="O165" s="20"/>
      <c r="P165" s="21"/>
      <c r="Q165" s="9"/>
    </row>
    <row r="166" s="1" customFormat="1" ht="32" customHeight="1" spans="1:17">
      <c r="A166" s="9">
        <v>159</v>
      </c>
      <c r="B166" s="9" t="s">
        <v>2622</v>
      </c>
      <c r="C166" s="22" t="s">
        <v>314</v>
      </c>
      <c r="D166" s="96" t="s">
        <v>2623</v>
      </c>
      <c r="E166" s="9" t="s">
        <v>2143</v>
      </c>
      <c r="F166" s="15">
        <v>20.04</v>
      </c>
      <c r="G166" s="15">
        <v>20.04</v>
      </c>
      <c r="H166" s="12">
        <f t="shared" si="6"/>
        <v>941.2788</v>
      </c>
      <c r="I166" s="12">
        <f t="shared" si="7"/>
        <v>15430.8</v>
      </c>
      <c r="J166" s="12">
        <f t="shared" si="8"/>
        <v>188.25576</v>
      </c>
      <c r="K166" s="22" t="s">
        <v>2624</v>
      </c>
      <c r="L166" s="20" t="s">
        <v>32</v>
      </c>
      <c r="M166" s="20"/>
      <c r="N166" s="20"/>
      <c r="O166" s="20"/>
      <c r="P166" s="21"/>
      <c r="Q166" s="9"/>
    </row>
    <row r="167" s="1" customFormat="1" ht="32" customHeight="1" spans="1:17">
      <c r="A167" s="9">
        <v>160</v>
      </c>
      <c r="B167" s="9" t="s">
        <v>2625</v>
      </c>
      <c r="C167" s="22" t="s">
        <v>578</v>
      </c>
      <c r="D167" s="96" t="s">
        <v>2626</v>
      </c>
      <c r="E167" s="9" t="s">
        <v>2143</v>
      </c>
      <c r="F167" s="15">
        <v>22.66</v>
      </c>
      <c r="G167" s="15">
        <v>22.66</v>
      </c>
      <c r="H167" s="12">
        <f t="shared" si="6"/>
        <v>1064.3402</v>
      </c>
      <c r="I167" s="12">
        <f t="shared" si="7"/>
        <v>17448.2</v>
      </c>
      <c r="J167" s="12">
        <f t="shared" si="8"/>
        <v>212.86804</v>
      </c>
      <c r="K167" s="22" t="s">
        <v>2627</v>
      </c>
      <c r="L167" s="20" t="s">
        <v>32</v>
      </c>
      <c r="M167" s="20"/>
      <c r="N167" s="20"/>
      <c r="O167" s="20"/>
      <c r="P167" s="21"/>
      <c r="Q167" s="9"/>
    </row>
    <row r="168" s="1" customFormat="1" ht="32" customHeight="1" spans="1:17">
      <c r="A168" s="9">
        <v>161</v>
      </c>
      <c r="B168" s="9" t="s">
        <v>2628</v>
      </c>
      <c r="C168" s="22" t="s">
        <v>324</v>
      </c>
      <c r="D168" s="96" t="s">
        <v>2629</v>
      </c>
      <c r="E168" s="9" t="s">
        <v>2143</v>
      </c>
      <c r="F168" s="15">
        <v>14.5</v>
      </c>
      <c r="G168" s="15">
        <v>14.5</v>
      </c>
      <c r="H168" s="12">
        <f t="shared" si="6"/>
        <v>681.065</v>
      </c>
      <c r="I168" s="12">
        <f t="shared" si="7"/>
        <v>11165</v>
      </c>
      <c r="J168" s="12">
        <f t="shared" si="8"/>
        <v>136.213</v>
      </c>
      <c r="K168" s="22" t="s">
        <v>2630</v>
      </c>
      <c r="L168" s="20" t="s">
        <v>32</v>
      </c>
      <c r="M168" s="20"/>
      <c r="N168" s="20"/>
      <c r="O168" s="20"/>
      <c r="P168" s="21"/>
      <c r="Q168" s="9"/>
    </row>
    <row r="169" s="1" customFormat="1" ht="32" customHeight="1" spans="1:17">
      <c r="A169" s="9">
        <v>162</v>
      </c>
      <c r="B169" s="9" t="s">
        <v>2631</v>
      </c>
      <c r="C169" s="22" t="s">
        <v>2632</v>
      </c>
      <c r="D169" s="96" t="s">
        <v>2633</v>
      </c>
      <c r="E169" s="9" t="s">
        <v>2143</v>
      </c>
      <c r="F169" s="15">
        <v>19.71</v>
      </c>
      <c r="G169" s="15">
        <v>19.71</v>
      </c>
      <c r="H169" s="12">
        <f t="shared" si="6"/>
        <v>925.7787</v>
      </c>
      <c r="I169" s="12">
        <f t="shared" si="7"/>
        <v>15176.7</v>
      </c>
      <c r="J169" s="12">
        <f t="shared" si="8"/>
        <v>185.15574</v>
      </c>
      <c r="K169" s="22" t="s">
        <v>2634</v>
      </c>
      <c r="L169" s="20" t="s">
        <v>32</v>
      </c>
      <c r="M169" s="20"/>
      <c r="N169" s="20"/>
      <c r="O169" s="20"/>
      <c r="P169" s="21"/>
      <c r="Q169" s="9"/>
    </row>
    <row r="170" s="1" customFormat="1" ht="32" customHeight="1" spans="1:17">
      <c r="A170" s="9">
        <v>163</v>
      </c>
      <c r="B170" s="9" t="s">
        <v>2635</v>
      </c>
      <c r="C170" s="22" t="s">
        <v>310</v>
      </c>
      <c r="D170" s="96" t="s">
        <v>2636</v>
      </c>
      <c r="E170" s="9" t="s">
        <v>2143</v>
      </c>
      <c r="F170" s="15">
        <v>18</v>
      </c>
      <c r="G170" s="15">
        <v>18</v>
      </c>
      <c r="H170" s="12">
        <f t="shared" si="6"/>
        <v>845.46</v>
      </c>
      <c r="I170" s="12">
        <f t="shared" si="7"/>
        <v>13860</v>
      </c>
      <c r="J170" s="12">
        <f t="shared" si="8"/>
        <v>169.092</v>
      </c>
      <c r="K170" s="22" t="s">
        <v>2637</v>
      </c>
      <c r="L170" s="20" t="s">
        <v>32</v>
      </c>
      <c r="M170" s="20"/>
      <c r="N170" s="20"/>
      <c r="O170" s="20"/>
      <c r="P170" s="21"/>
      <c r="Q170" s="9"/>
    </row>
    <row r="171" s="1" customFormat="1" ht="32" customHeight="1" spans="1:17">
      <c r="A171" s="9">
        <v>164</v>
      </c>
      <c r="B171" s="9" t="s">
        <v>2638</v>
      </c>
      <c r="C171" s="22" t="s">
        <v>240</v>
      </c>
      <c r="D171" s="96" t="s">
        <v>2639</v>
      </c>
      <c r="E171" s="9" t="s">
        <v>2143</v>
      </c>
      <c r="F171" s="15">
        <v>20.32</v>
      </c>
      <c r="G171" s="15">
        <v>20.32</v>
      </c>
      <c r="H171" s="12">
        <f t="shared" si="6"/>
        <v>954.4304</v>
      </c>
      <c r="I171" s="12">
        <f t="shared" si="7"/>
        <v>15646.4</v>
      </c>
      <c r="J171" s="12">
        <f t="shared" si="8"/>
        <v>190.88608</v>
      </c>
      <c r="K171" s="22" t="s">
        <v>2640</v>
      </c>
      <c r="L171" s="20" t="s">
        <v>32</v>
      </c>
      <c r="M171" s="20"/>
      <c r="N171" s="20"/>
      <c r="O171" s="20"/>
      <c r="P171" s="21"/>
      <c r="Q171" s="9"/>
    </row>
    <row r="172" s="1" customFormat="1" ht="32" customHeight="1" spans="1:17">
      <c r="A172" s="9">
        <v>165</v>
      </c>
      <c r="B172" s="9" t="s">
        <v>2641</v>
      </c>
      <c r="C172" s="22" t="s">
        <v>28</v>
      </c>
      <c r="D172" s="96" t="s">
        <v>2642</v>
      </c>
      <c r="E172" s="9" t="s">
        <v>2143</v>
      </c>
      <c r="F172" s="97">
        <v>22.55</v>
      </c>
      <c r="G172" s="97">
        <v>22.55</v>
      </c>
      <c r="H172" s="12">
        <f t="shared" si="6"/>
        <v>1059.1735</v>
      </c>
      <c r="I172" s="12">
        <f t="shared" si="7"/>
        <v>17363.5</v>
      </c>
      <c r="J172" s="12">
        <f t="shared" si="8"/>
        <v>211.8347</v>
      </c>
      <c r="K172" s="22" t="s">
        <v>2643</v>
      </c>
      <c r="L172" s="20" t="s">
        <v>32</v>
      </c>
      <c r="M172" s="20"/>
      <c r="N172" s="20"/>
      <c r="O172" s="20"/>
      <c r="P172" s="21"/>
      <c r="Q172" s="9"/>
    </row>
    <row r="173" s="1" customFormat="1" ht="32" customHeight="1" spans="1:17">
      <c r="A173" s="9">
        <v>166</v>
      </c>
      <c r="B173" s="9" t="s">
        <v>2384</v>
      </c>
      <c r="C173" s="22" t="s">
        <v>42</v>
      </c>
      <c r="D173" s="96" t="s">
        <v>2644</v>
      </c>
      <c r="E173" s="9" t="s">
        <v>2143</v>
      </c>
      <c r="F173" s="97">
        <v>18.54</v>
      </c>
      <c r="G173" s="97">
        <v>18.54</v>
      </c>
      <c r="H173" s="12">
        <f t="shared" si="6"/>
        <v>870.8238</v>
      </c>
      <c r="I173" s="12">
        <f t="shared" si="7"/>
        <v>14275.8</v>
      </c>
      <c r="J173" s="12">
        <f t="shared" si="8"/>
        <v>174.16476</v>
      </c>
      <c r="K173" s="22" t="s">
        <v>2645</v>
      </c>
      <c r="L173" s="20" t="s">
        <v>32</v>
      </c>
      <c r="M173" s="20"/>
      <c r="N173" s="20"/>
      <c r="O173" s="20"/>
      <c r="P173" s="21"/>
      <c r="Q173" s="9"/>
    </row>
    <row r="174" s="1" customFormat="1" ht="32" customHeight="1" spans="1:17">
      <c r="A174" s="9">
        <v>167</v>
      </c>
      <c r="B174" s="9" t="s">
        <v>2646</v>
      </c>
      <c r="C174" s="22" t="s">
        <v>1042</v>
      </c>
      <c r="D174" s="96" t="s">
        <v>2647</v>
      </c>
      <c r="E174" s="9" t="s">
        <v>2143</v>
      </c>
      <c r="F174" s="97">
        <v>18.32</v>
      </c>
      <c r="G174" s="97">
        <v>18.32</v>
      </c>
      <c r="H174" s="12">
        <f t="shared" si="6"/>
        <v>860.4904</v>
      </c>
      <c r="I174" s="12">
        <f t="shared" si="7"/>
        <v>14106.4</v>
      </c>
      <c r="J174" s="12">
        <f t="shared" si="8"/>
        <v>172.09808</v>
      </c>
      <c r="K174" s="22" t="s">
        <v>2648</v>
      </c>
      <c r="L174" s="20" t="s">
        <v>32</v>
      </c>
      <c r="M174" s="20"/>
      <c r="N174" s="20"/>
      <c r="O174" s="20"/>
      <c r="P174" s="21"/>
      <c r="Q174" s="9"/>
    </row>
    <row r="175" s="1" customFormat="1" ht="32" customHeight="1" spans="1:17">
      <c r="A175" s="9">
        <v>168</v>
      </c>
      <c r="B175" s="9" t="s">
        <v>2649</v>
      </c>
      <c r="C175" s="22" t="s">
        <v>218</v>
      </c>
      <c r="D175" s="96" t="s">
        <v>2650</v>
      </c>
      <c r="E175" s="9" t="s">
        <v>2143</v>
      </c>
      <c r="F175" s="11">
        <v>15</v>
      </c>
      <c r="G175" s="11">
        <v>15</v>
      </c>
      <c r="H175" s="12">
        <f t="shared" si="6"/>
        <v>704.55</v>
      </c>
      <c r="I175" s="12">
        <f t="shared" si="7"/>
        <v>11550</v>
      </c>
      <c r="J175" s="12">
        <f t="shared" si="8"/>
        <v>140.91</v>
      </c>
      <c r="K175" s="22" t="s">
        <v>2651</v>
      </c>
      <c r="L175" s="20" t="s">
        <v>32</v>
      </c>
      <c r="M175" s="20"/>
      <c r="N175" s="20"/>
      <c r="O175" s="20"/>
      <c r="P175" s="21"/>
      <c r="Q175" s="9"/>
    </row>
    <row r="176" s="1" customFormat="1" ht="32" customHeight="1" spans="1:17">
      <c r="A176" s="9">
        <v>169</v>
      </c>
      <c r="B176" s="9" t="s">
        <v>2652</v>
      </c>
      <c r="C176" s="22" t="s">
        <v>303</v>
      </c>
      <c r="D176" s="96" t="s">
        <v>2653</v>
      </c>
      <c r="E176" s="9" t="s">
        <v>2143</v>
      </c>
      <c r="F176" s="15">
        <v>10.78</v>
      </c>
      <c r="G176" s="15">
        <v>10.78</v>
      </c>
      <c r="H176" s="12">
        <f t="shared" si="6"/>
        <v>506.3366</v>
      </c>
      <c r="I176" s="12">
        <f t="shared" si="7"/>
        <v>8300.6</v>
      </c>
      <c r="J176" s="12">
        <f t="shared" si="8"/>
        <v>101.26732</v>
      </c>
      <c r="K176" s="22" t="s">
        <v>2654</v>
      </c>
      <c r="L176" s="20" t="s">
        <v>32</v>
      </c>
      <c r="M176" s="20"/>
      <c r="N176" s="20"/>
      <c r="O176" s="20"/>
      <c r="P176" s="21"/>
      <c r="Q176" s="9"/>
    </row>
    <row r="177" s="1" customFormat="1" ht="32" customHeight="1" spans="1:17">
      <c r="A177" s="9">
        <v>170</v>
      </c>
      <c r="B177" s="9" t="s">
        <v>2655</v>
      </c>
      <c r="C177" s="22" t="s">
        <v>222</v>
      </c>
      <c r="D177" s="96" t="s">
        <v>2656</v>
      </c>
      <c r="E177" s="9" t="s">
        <v>2143</v>
      </c>
      <c r="F177" s="15">
        <v>11.1</v>
      </c>
      <c r="G177" s="15">
        <v>11.1</v>
      </c>
      <c r="H177" s="12">
        <f t="shared" si="6"/>
        <v>521.367</v>
      </c>
      <c r="I177" s="12">
        <f t="shared" si="7"/>
        <v>8547</v>
      </c>
      <c r="J177" s="12">
        <f t="shared" si="8"/>
        <v>104.2734</v>
      </c>
      <c r="K177" s="22" t="s">
        <v>2657</v>
      </c>
      <c r="L177" s="20" t="s">
        <v>32</v>
      </c>
      <c r="M177" s="20"/>
      <c r="N177" s="20"/>
      <c r="O177" s="20"/>
      <c r="P177" s="21"/>
      <c r="Q177" s="9"/>
    </row>
    <row r="178" s="1" customFormat="1" ht="32" customHeight="1" spans="1:17">
      <c r="A178" s="9">
        <v>171</v>
      </c>
      <c r="B178" s="9" t="s">
        <v>2658</v>
      </c>
      <c r="C178" s="22" t="s">
        <v>222</v>
      </c>
      <c r="D178" s="98" t="s">
        <v>2659</v>
      </c>
      <c r="E178" s="9" t="s">
        <v>2143</v>
      </c>
      <c r="F178" s="15">
        <v>18.5</v>
      </c>
      <c r="G178" s="15">
        <v>18.5</v>
      </c>
      <c r="H178" s="12">
        <f t="shared" si="6"/>
        <v>868.945</v>
      </c>
      <c r="I178" s="12">
        <f t="shared" si="7"/>
        <v>14245</v>
      </c>
      <c r="J178" s="12">
        <f t="shared" si="8"/>
        <v>173.789</v>
      </c>
      <c r="K178" s="22" t="s">
        <v>2660</v>
      </c>
      <c r="L178" s="20" t="s">
        <v>32</v>
      </c>
      <c r="M178" s="20"/>
      <c r="N178" s="20"/>
      <c r="O178" s="20"/>
      <c r="P178" s="21"/>
      <c r="Q178" s="9"/>
    </row>
    <row r="179" s="1" customFormat="1" ht="32" customHeight="1" spans="1:17">
      <c r="A179" s="9">
        <v>172</v>
      </c>
      <c r="B179" s="9" t="s">
        <v>2661</v>
      </c>
      <c r="C179" s="22" t="s">
        <v>404</v>
      </c>
      <c r="D179" s="96" t="s">
        <v>2662</v>
      </c>
      <c r="E179" s="9" t="s">
        <v>2143</v>
      </c>
      <c r="F179" s="15">
        <v>24.49</v>
      </c>
      <c r="G179" s="15">
        <v>24.49</v>
      </c>
      <c r="H179" s="12">
        <f t="shared" si="6"/>
        <v>1150.2953</v>
      </c>
      <c r="I179" s="12">
        <f t="shared" si="7"/>
        <v>18857.3</v>
      </c>
      <c r="J179" s="12">
        <f t="shared" si="8"/>
        <v>230.05906</v>
      </c>
      <c r="K179" s="22" t="s">
        <v>2663</v>
      </c>
      <c r="L179" s="20" t="s">
        <v>32</v>
      </c>
      <c r="M179" s="20"/>
      <c r="N179" s="20"/>
      <c r="O179" s="20"/>
      <c r="P179" s="21"/>
      <c r="Q179" s="9"/>
    </row>
    <row r="180" s="1" customFormat="1" ht="32" customHeight="1" spans="1:17">
      <c r="A180" s="9">
        <v>173</v>
      </c>
      <c r="B180" s="9" t="s">
        <v>2664</v>
      </c>
      <c r="C180" s="22" t="s">
        <v>38</v>
      </c>
      <c r="D180" s="96" t="s">
        <v>1806</v>
      </c>
      <c r="E180" s="9" t="s">
        <v>2143</v>
      </c>
      <c r="F180" s="15">
        <v>8.7</v>
      </c>
      <c r="G180" s="15">
        <v>8.7</v>
      </c>
      <c r="H180" s="12">
        <f t="shared" si="6"/>
        <v>408.639</v>
      </c>
      <c r="I180" s="12">
        <f t="shared" si="7"/>
        <v>6699</v>
      </c>
      <c r="J180" s="12">
        <f t="shared" si="8"/>
        <v>81.7278</v>
      </c>
      <c r="K180" s="22" t="s">
        <v>2665</v>
      </c>
      <c r="L180" s="20" t="s">
        <v>32</v>
      </c>
      <c r="M180" s="20"/>
      <c r="N180" s="20"/>
      <c r="O180" s="20"/>
      <c r="P180" s="21"/>
      <c r="Q180" s="9"/>
    </row>
    <row r="181" s="1" customFormat="1" ht="32" customHeight="1" spans="1:17">
      <c r="A181" s="32" t="s">
        <v>518</v>
      </c>
      <c r="B181" s="33"/>
      <c r="C181" s="33"/>
      <c r="D181" s="33"/>
      <c r="E181" s="34"/>
      <c r="F181" s="12">
        <f t="shared" ref="F181:J181" si="9">SUM(F8:F180)</f>
        <v>3891.71</v>
      </c>
      <c r="G181" s="12">
        <f t="shared" si="9"/>
        <v>3891.71</v>
      </c>
      <c r="H181" s="44">
        <f t="shared" si="9"/>
        <v>182793.6187</v>
      </c>
      <c r="I181" s="44">
        <f t="shared" si="9"/>
        <v>2996616.7</v>
      </c>
      <c r="J181" s="44">
        <f t="shared" si="9"/>
        <v>36558.72374</v>
      </c>
      <c r="K181" s="9"/>
      <c r="L181" s="9"/>
      <c r="M181" s="9"/>
      <c r="N181" s="21"/>
      <c r="O181" s="21"/>
      <c r="P181" s="21"/>
      <c r="Q181" s="9"/>
    </row>
    <row r="182" s="3" customFormat="1" ht="61" customHeight="1" spans="1:17">
      <c r="A182" s="35" t="s">
        <v>519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 t="s">
        <v>520</v>
      </c>
      <c r="O182" s="35"/>
      <c r="P182" s="35"/>
      <c r="Q182" s="35"/>
    </row>
  </sheetData>
  <autoFilter xmlns:etc="http://www.wps.cn/officeDocument/2017/etCustomData" ref="A7:Q182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181:E181"/>
    <mergeCell ref="A182:M182"/>
    <mergeCell ref="N182:Q182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50"/>
  <sheetViews>
    <sheetView view="pageBreakPreview" zoomScaleNormal="100" workbookViewId="0">
      <selection activeCell="G15" sqref="G15"/>
    </sheetView>
  </sheetViews>
  <sheetFormatPr defaultColWidth="9" defaultRowHeight="35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7" width="9.5" style="4" customWidth="1"/>
    <col min="8" max="9" width="11.8727272727273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5.7545454545455" style="4" customWidth="1"/>
    <col min="14" max="14" width="9.5" style="4" customWidth="1"/>
    <col min="15" max="17" width="9.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2666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2667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2668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5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2" customHeight="1" spans="1:17">
      <c r="A8" s="9">
        <v>1</v>
      </c>
      <c r="B8" s="9" t="s">
        <v>2669</v>
      </c>
      <c r="C8" s="9" t="s">
        <v>2670</v>
      </c>
      <c r="D8" s="86" t="s">
        <v>2671</v>
      </c>
      <c r="E8" s="9" t="s">
        <v>2672</v>
      </c>
      <c r="F8" s="11">
        <v>15.56</v>
      </c>
      <c r="G8" s="11">
        <v>15.56</v>
      </c>
      <c r="H8" s="12">
        <f t="shared" ref="H8:H71" si="0">G8*46.97</f>
        <v>730.8532</v>
      </c>
      <c r="I8" s="12">
        <f t="shared" ref="I8:I71" si="1">G8*770</f>
        <v>11981.2</v>
      </c>
      <c r="J8" s="12">
        <f t="shared" ref="J8:J71" si="2">H8*20%</f>
        <v>146.17064</v>
      </c>
      <c r="K8" s="9" t="s">
        <v>2673</v>
      </c>
      <c r="L8" s="20" t="s">
        <v>32</v>
      </c>
      <c r="M8" s="20"/>
      <c r="N8" s="20"/>
      <c r="O8" s="20"/>
      <c r="P8" s="21"/>
      <c r="Q8" s="9"/>
    </row>
    <row r="9" s="1" customFormat="1" ht="32" customHeight="1" spans="1:17">
      <c r="A9" s="9">
        <v>2</v>
      </c>
      <c r="B9" s="9" t="s">
        <v>2674</v>
      </c>
      <c r="C9" s="22" t="s">
        <v>2675</v>
      </c>
      <c r="D9" s="87" t="s">
        <v>2676</v>
      </c>
      <c r="E9" s="9" t="s">
        <v>2672</v>
      </c>
      <c r="F9" s="11">
        <v>15.55</v>
      </c>
      <c r="G9" s="11">
        <v>15.55</v>
      </c>
      <c r="H9" s="12">
        <f t="shared" si="0"/>
        <v>730.3835</v>
      </c>
      <c r="I9" s="12">
        <f t="shared" si="1"/>
        <v>11973.5</v>
      </c>
      <c r="J9" s="12">
        <f t="shared" si="2"/>
        <v>146.0767</v>
      </c>
      <c r="K9" s="22" t="s">
        <v>2677</v>
      </c>
      <c r="L9" s="20" t="s">
        <v>32</v>
      </c>
      <c r="M9" s="20"/>
      <c r="N9" s="20"/>
      <c r="O9" s="20"/>
      <c r="P9" s="21"/>
      <c r="Q9" s="9"/>
    </row>
    <row r="10" s="1" customFormat="1" ht="32" customHeight="1" spans="1:17">
      <c r="A10" s="9">
        <v>3</v>
      </c>
      <c r="B10" s="9" t="s">
        <v>2678</v>
      </c>
      <c r="C10" s="22" t="s">
        <v>2679</v>
      </c>
      <c r="D10" s="87" t="s">
        <v>2680</v>
      </c>
      <c r="E10" s="9" t="s">
        <v>2672</v>
      </c>
      <c r="F10" s="11">
        <v>18.85</v>
      </c>
      <c r="G10" s="11">
        <v>18.85</v>
      </c>
      <c r="H10" s="12">
        <f t="shared" si="0"/>
        <v>885.3845</v>
      </c>
      <c r="I10" s="12">
        <f t="shared" si="1"/>
        <v>14514.5</v>
      </c>
      <c r="J10" s="12">
        <f t="shared" si="2"/>
        <v>177.0769</v>
      </c>
      <c r="K10" s="22" t="s">
        <v>2681</v>
      </c>
      <c r="L10" s="20" t="s">
        <v>32</v>
      </c>
      <c r="M10" s="20"/>
      <c r="N10" s="20"/>
      <c r="O10" s="20"/>
      <c r="P10" s="21"/>
      <c r="Q10" s="9"/>
    </row>
    <row r="11" s="1" customFormat="1" ht="32" customHeight="1" spans="1:17">
      <c r="A11" s="9">
        <v>4</v>
      </c>
      <c r="B11" s="9" t="s">
        <v>2682</v>
      </c>
      <c r="C11" s="22" t="s">
        <v>2683</v>
      </c>
      <c r="D11" s="87" t="s">
        <v>2684</v>
      </c>
      <c r="E11" s="9" t="s">
        <v>2672</v>
      </c>
      <c r="F11" s="11">
        <v>18.31</v>
      </c>
      <c r="G11" s="11">
        <v>18.31</v>
      </c>
      <c r="H11" s="12">
        <f t="shared" si="0"/>
        <v>860.0207</v>
      </c>
      <c r="I11" s="12">
        <f t="shared" si="1"/>
        <v>14098.7</v>
      </c>
      <c r="J11" s="12">
        <f t="shared" si="2"/>
        <v>172.00414</v>
      </c>
      <c r="K11" s="22" t="s">
        <v>2685</v>
      </c>
      <c r="L11" s="20" t="s">
        <v>32</v>
      </c>
      <c r="M11" s="20"/>
      <c r="N11" s="20"/>
      <c r="O11" s="20"/>
      <c r="P11" s="21"/>
      <c r="Q11" s="9"/>
    </row>
    <row r="12" s="1" customFormat="1" ht="32" customHeight="1" spans="1:17">
      <c r="A12" s="9">
        <v>5</v>
      </c>
      <c r="B12" s="9" t="s">
        <v>2686</v>
      </c>
      <c r="C12" s="22" t="s">
        <v>2687</v>
      </c>
      <c r="D12" s="87" t="s">
        <v>2688</v>
      </c>
      <c r="E12" s="9" t="s">
        <v>2672</v>
      </c>
      <c r="F12" s="41">
        <v>12.23</v>
      </c>
      <c r="G12" s="41">
        <v>12.23</v>
      </c>
      <c r="H12" s="12">
        <f t="shared" si="0"/>
        <v>574.4431</v>
      </c>
      <c r="I12" s="12">
        <f t="shared" si="1"/>
        <v>9417.1</v>
      </c>
      <c r="J12" s="12">
        <f t="shared" si="2"/>
        <v>114.88862</v>
      </c>
      <c r="K12" s="22" t="s">
        <v>2689</v>
      </c>
      <c r="L12" s="20" t="s">
        <v>32</v>
      </c>
      <c r="M12" s="20"/>
      <c r="N12" s="20"/>
      <c r="O12" s="20"/>
      <c r="P12" s="21"/>
      <c r="Q12" s="9"/>
    </row>
    <row r="13" s="1" customFormat="1" ht="32" customHeight="1" spans="1:17">
      <c r="A13" s="9">
        <v>6</v>
      </c>
      <c r="B13" s="9" t="s">
        <v>2690</v>
      </c>
      <c r="C13" s="22" t="s">
        <v>2691</v>
      </c>
      <c r="D13" s="87" t="s">
        <v>2692</v>
      </c>
      <c r="E13" s="9" t="s">
        <v>2672</v>
      </c>
      <c r="F13" s="41">
        <v>18.75</v>
      </c>
      <c r="G13" s="41">
        <v>18.75</v>
      </c>
      <c r="H13" s="12">
        <f t="shared" si="0"/>
        <v>880.6875</v>
      </c>
      <c r="I13" s="12">
        <f t="shared" si="1"/>
        <v>14437.5</v>
      </c>
      <c r="J13" s="12">
        <f t="shared" si="2"/>
        <v>176.1375</v>
      </c>
      <c r="K13" s="22" t="s">
        <v>2693</v>
      </c>
      <c r="L13" s="20" t="s">
        <v>32</v>
      </c>
      <c r="M13" s="20"/>
      <c r="N13" s="20"/>
      <c r="O13" s="20"/>
      <c r="P13" s="21"/>
      <c r="Q13" s="9"/>
    </row>
    <row r="14" s="1" customFormat="1" ht="32" customHeight="1" spans="1:17">
      <c r="A14" s="9">
        <v>7</v>
      </c>
      <c r="B14" s="9" t="s">
        <v>2694</v>
      </c>
      <c r="C14" s="22" t="s">
        <v>2695</v>
      </c>
      <c r="D14" s="87" t="s">
        <v>2696</v>
      </c>
      <c r="E14" s="9" t="s">
        <v>2672</v>
      </c>
      <c r="F14" s="41">
        <v>11.59</v>
      </c>
      <c r="G14" s="41">
        <v>11.59</v>
      </c>
      <c r="H14" s="12">
        <f t="shared" si="0"/>
        <v>544.3823</v>
      </c>
      <c r="I14" s="12">
        <f t="shared" si="1"/>
        <v>8924.3</v>
      </c>
      <c r="J14" s="12">
        <f t="shared" si="2"/>
        <v>108.87646</v>
      </c>
      <c r="K14" s="22" t="s">
        <v>2697</v>
      </c>
      <c r="L14" s="20" t="s">
        <v>32</v>
      </c>
      <c r="M14" s="20"/>
      <c r="N14" s="20"/>
      <c r="O14" s="20"/>
      <c r="P14" s="21"/>
      <c r="Q14" s="9"/>
    </row>
    <row r="15" s="1" customFormat="1" ht="32" customHeight="1" spans="1:17">
      <c r="A15" s="9">
        <v>8</v>
      </c>
      <c r="B15" s="9" t="s">
        <v>1405</v>
      </c>
      <c r="C15" s="22" t="s">
        <v>2698</v>
      </c>
      <c r="D15" s="88" t="s">
        <v>2699</v>
      </c>
      <c r="E15" s="9" t="s">
        <v>2672</v>
      </c>
      <c r="F15" s="41">
        <v>10.59</v>
      </c>
      <c r="G15" s="41">
        <v>10.59</v>
      </c>
      <c r="H15" s="12">
        <f t="shared" si="0"/>
        <v>497.4123</v>
      </c>
      <c r="I15" s="12">
        <f t="shared" si="1"/>
        <v>8154.3</v>
      </c>
      <c r="J15" s="12">
        <f t="shared" si="2"/>
        <v>99.48246</v>
      </c>
      <c r="K15" s="22" t="s">
        <v>2700</v>
      </c>
      <c r="L15" s="20" t="s">
        <v>32</v>
      </c>
      <c r="M15" s="20"/>
      <c r="N15" s="20"/>
      <c r="O15" s="20"/>
      <c r="P15" s="21"/>
      <c r="Q15" s="9"/>
    </row>
    <row r="16" s="1" customFormat="1" ht="32" customHeight="1" spans="1:17">
      <c r="A16" s="9">
        <v>9</v>
      </c>
      <c r="B16" s="9" t="s">
        <v>85</v>
      </c>
      <c r="C16" s="22" t="s">
        <v>2701</v>
      </c>
      <c r="D16" s="87" t="s">
        <v>2702</v>
      </c>
      <c r="E16" s="9" t="s">
        <v>2672</v>
      </c>
      <c r="F16" s="41">
        <v>16.82</v>
      </c>
      <c r="G16" s="41">
        <v>16.82</v>
      </c>
      <c r="H16" s="12">
        <f t="shared" si="0"/>
        <v>790.0354</v>
      </c>
      <c r="I16" s="12">
        <f t="shared" si="1"/>
        <v>12951.4</v>
      </c>
      <c r="J16" s="12">
        <f t="shared" si="2"/>
        <v>158.00708</v>
      </c>
      <c r="K16" s="22" t="s">
        <v>2703</v>
      </c>
      <c r="L16" s="20" t="s">
        <v>32</v>
      </c>
      <c r="M16" s="20"/>
      <c r="N16" s="20"/>
      <c r="O16" s="20"/>
      <c r="P16" s="21"/>
      <c r="Q16" s="9"/>
    </row>
    <row r="17" s="1" customFormat="1" ht="32" customHeight="1" spans="1:17">
      <c r="A17" s="9">
        <v>10</v>
      </c>
      <c r="B17" s="9" t="s">
        <v>2704</v>
      </c>
      <c r="C17" s="22" t="s">
        <v>2705</v>
      </c>
      <c r="D17" s="87" t="s">
        <v>2706</v>
      </c>
      <c r="E17" s="9" t="s">
        <v>2672</v>
      </c>
      <c r="F17" s="41">
        <v>23.93</v>
      </c>
      <c r="G17" s="41">
        <v>23.93</v>
      </c>
      <c r="H17" s="12">
        <f t="shared" si="0"/>
        <v>1123.9921</v>
      </c>
      <c r="I17" s="12">
        <f t="shared" si="1"/>
        <v>18426.1</v>
      </c>
      <c r="J17" s="12">
        <f t="shared" si="2"/>
        <v>224.79842</v>
      </c>
      <c r="K17" s="22" t="s">
        <v>2707</v>
      </c>
      <c r="L17" s="20" t="s">
        <v>32</v>
      </c>
      <c r="M17" s="20"/>
      <c r="N17" s="20"/>
      <c r="O17" s="20"/>
      <c r="P17" s="21"/>
      <c r="Q17" s="9"/>
    </row>
    <row r="18" s="1" customFormat="1" ht="32" customHeight="1" spans="1:17">
      <c r="A18" s="9">
        <v>11</v>
      </c>
      <c r="B18" s="9" t="s">
        <v>2708</v>
      </c>
      <c r="C18" s="22" t="s">
        <v>2709</v>
      </c>
      <c r="D18" s="87" t="s">
        <v>2710</v>
      </c>
      <c r="E18" s="9" t="s">
        <v>2672</v>
      </c>
      <c r="F18" s="41">
        <v>11.52</v>
      </c>
      <c r="G18" s="41">
        <v>11.52</v>
      </c>
      <c r="H18" s="12">
        <f t="shared" si="0"/>
        <v>541.0944</v>
      </c>
      <c r="I18" s="12">
        <f t="shared" si="1"/>
        <v>8870.4</v>
      </c>
      <c r="J18" s="12">
        <f t="shared" si="2"/>
        <v>108.21888</v>
      </c>
      <c r="K18" s="22" t="s">
        <v>664</v>
      </c>
      <c r="L18" s="20" t="s">
        <v>32</v>
      </c>
      <c r="M18" s="20"/>
      <c r="N18" s="20"/>
      <c r="O18" s="20"/>
      <c r="P18" s="21"/>
      <c r="Q18" s="9"/>
    </row>
    <row r="19" s="1" customFormat="1" ht="32" customHeight="1" spans="1:17">
      <c r="A19" s="9">
        <v>12</v>
      </c>
      <c r="B19" s="9" t="s">
        <v>2711</v>
      </c>
      <c r="C19" s="22" t="s">
        <v>2709</v>
      </c>
      <c r="D19" s="87" t="s">
        <v>2712</v>
      </c>
      <c r="E19" s="9" t="s">
        <v>2672</v>
      </c>
      <c r="F19" s="41">
        <v>18.74</v>
      </c>
      <c r="G19" s="41">
        <v>18.74</v>
      </c>
      <c r="H19" s="12">
        <f t="shared" si="0"/>
        <v>880.2178</v>
      </c>
      <c r="I19" s="12">
        <f t="shared" si="1"/>
        <v>14429.8</v>
      </c>
      <c r="J19" s="12">
        <f t="shared" si="2"/>
        <v>176.04356</v>
      </c>
      <c r="K19" s="22" t="s">
        <v>2713</v>
      </c>
      <c r="L19" s="20" t="s">
        <v>32</v>
      </c>
      <c r="M19" s="20"/>
      <c r="N19" s="20"/>
      <c r="O19" s="20"/>
      <c r="P19" s="21"/>
      <c r="Q19" s="9"/>
    </row>
    <row r="20" s="1" customFormat="1" ht="32" customHeight="1" spans="1:17">
      <c r="A20" s="9">
        <v>13</v>
      </c>
      <c r="B20" s="9" t="s">
        <v>2714</v>
      </c>
      <c r="C20" s="22" t="s">
        <v>2715</v>
      </c>
      <c r="D20" s="87" t="s">
        <v>2716</v>
      </c>
      <c r="E20" s="9" t="s">
        <v>2672</v>
      </c>
      <c r="F20" s="41">
        <v>21.23</v>
      </c>
      <c r="G20" s="41">
        <v>21.23</v>
      </c>
      <c r="H20" s="12">
        <f t="shared" si="0"/>
        <v>997.1731</v>
      </c>
      <c r="I20" s="12">
        <f t="shared" si="1"/>
        <v>16347.1</v>
      </c>
      <c r="J20" s="12">
        <f t="shared" si="2"/>
        <v>199.43462</v>
      </c>
      <c r="K20" s="22" t="s">
        <v>2717</v>
      </c>
      <c r="L20" s="20" t="s">
        <v>32</v>
      </c>
      <c r="M20" s="20"/>
      <c r="N20" s="20"/>
      <c r="O20" s="20"/>
      <c r="P20" s="21"/>
      <c r="Q20" s="9"/>
    </row>
    <row r="21" s="1" customFormat="1" ht="32" customHeight="1" spans="1:17">
      <c r="A21" s="9">
        <v>14</v>
      </c>
      <c r="B21" s="9" t="s">
        <v>2718</v>
      </c>
      <c r="C21" s="22" t="s">
        <v>2719</v>
      </c>
      <c r="D21" s="87" t="s">
        <v>2720</v>
      </c>
      <c r="E21" s="9" t="s">
        <v>2672</v>
      </c>
      <c r="F21" s="41">
        <v>32.06</v>
      </c>
      <c r="G21" s="41">
        <v>32.06</v>
      </c>
      <c r="H21" s="12">
        <f t="shared" si="0"/>
        <v>1505.8582</v>
      </c>
      <c r="I21" s="12">
        <f t="shared" si="1"/>
        <v>24686.2</v>
      </c>
      <c r="J21" s="12">
        <f t="shared" si="2"/>
        <v>301.17164</v>
      </c>
      <c r="K21" s="22" t="s">
        <v>2721</v>
      </c>
      <c r="L21" s="20" t="s">
        <v>32</v>
      </c>
      <c r="M21" s="20"/>
      <c r="N21" s="20"/>
      <c r="O21" s="20"/>
      <c r="P21" s="21"/>
      <c r="Q21" s="9"/>
    </row>
    <row r="22" s="1" customFormat="1" ht="32" customHeight="1" spans="1:17">
      <c r="A22" s="9">
        <v>15</v>
      </c>
      <c r="B22" s="9" t="s">
        <v>2722</v>
      </c>
      <c r="C22" s="22" t="s">
        <v>2723</v>
      </c>
      <c r="D22" s="87" t="s">
        <v>2724</v>
      </c>
      <c r="E22" s="9" t="s">
        <v>2672</v>
      </c>
      <c r="F22" s="41">
        <v>22.85</v>
      </c>
      <c r="G22" s="41">
        <v>22.85</v>
      </c>
      <c r="H22" s="12">
        <f t="shared" si="0"/>
        <v>1073.2645</v>
      </c>
      <c r="I22" s="12">
        <f t="shared" si="1"/>
        <v>17594.5</v>
      </c>
      <c r="J22" s="12">
        <f t="shared" si="2"/>
        <v>214.6529</v>
      </c>
      <c r="K22" s="22" t="s">
        <v>2725</v>
      </c>
      <c r="L22" s="20" t="s">
        <v>32</v>
      </c>
      <c r="M22" s="20"/>
      <c r="N22" s="20"/>
      <c r="O22" s="20"/>
      <c r="P22" s="21"/>
      <c r="Q22" s="9"/>
    </row>
    <row r="23" s="1" customFormat="1" ht="32" customHeight="1" spans="1:17">
      <c r="A23" s="9">
        <v>16</v>
      </c>
      <c r="B23" s="9" t="s">
        <v>2726</v>
      </c>
      <c r="C23" s="22" t="s">
        <v>2727</v>
      </c>
      <c r="D23" s="87" t="s">
        <v>2728</v>
      </c>
      <c r="E23" s="9" t="s">
        <v>2672</v>
      </c>
      <c r="F23" s="41">
        <v>32.4</v>
      </c>
      <c r="G23" s="41">
        <v>32.4</v>
      </c>
      <c r="H23" s="12">
        <f t="shared" si="0"/>
        <v>1521.828</v>
      </c>
      <c r="I23" s="12">
        <f t="shared" si="1"/>
        <v>24948</v>
      </c>
      <c r="J23" s="12">
        <f t="shared" si="2"/>
        <v>304.3656</v>
      </c>
      <c r="K23" s="22" t="s">
        <v>2729</v>
      </c>
      <c r="L23" s="20" t="s">
        <v>32</v>
      </c>
      <c r="M23" s="20"/>
      <c r="N23" s="20"/>
      <c r="O23" s="20"/>
      <c r="P23" s="21"/>
      <c r="Q23" s="9"/>
    </row>
    <row r="24" s="1" customFormat="1" ht="32" customHeight="1" spans="1:17">
      <c r="A24" s="9">
        <v>17</v>
      </c>
      <c r="B24" s="9" t="s">
        <v>2730</v>
      </c>
      <c r="C24" s="22" t="s">
        <v>2691</v>
      </c>
      <c r="D24" s="87" t="s">
        <v>2731</v>
      </c>
      <c r="E24" s="9" t="s">
        <v>2672</v>
      </c>
      <c r="F24" s="41">
        <v>37.34</v>
      </c>
      <c r="G24" s="41">
        <v>37.34</v>
      </c>
      <c r="H24" s="12">
        <f t="shared" si="0"/>
        <v>1753.8598</v>
      </c>
      <c r="I24" s="12">
        <f t="shared" si="1"/>
        <v>28751.8</v>
      </c>
      <c r="J24" s="12">
        <f t="shared" si="2"/>
        <v>350.77196</v>
      </c>
      <c r="K24" s="22" t="s">
        <v>2732</v>
      </c>
      <c r="L24" s="20" t="s">
        <v>32</v>
      </c>
      <c r="M24" s="20"/>
      <c r="N24" s="20"/>
      <c r="O24" s="20"/>
      <c r="P24" s="21"/>
      <c r="Q24" s="9"/>
    </row>
    <row r="25" s="1" customFormat="1" ht="32" customHeight="1" spans="1:17">
      <c r="A25" s="9">
        <v>18</v>
      </c>
      <c r="B25" s="9" t="s">
        <v>2733</v>
      </c>
      <c r="C25" s="22" t="s">
        <v>2675</v>
      </c>
      <c r="D25" s="87" t="s">
        <v>2734</v>
      </c>
      <c r="E25" s="9" t="s">
        <v>2672</v>
      </c>
      <c r="F25" s="41">
        <v>26.63</v>
      </c>
      <c r="G25" s="41">
        <v>26.63</v>
      </c>
      <c r="H25" s="12">
        <f t="shared" si="0"/>
        <v>1250.8111</v>
      </c>
      <c r="I25" s="12">
        <f t="shared" si="1"/>
        <v>20505.1</v>
      </c>
      <c r="J25" s="12">
        <f t="shared" si="2"/>
        <v>250.16222</v>
      </c>
      <c r="K25" s="22" t="s">
        <v>2735</v>
      </c>
      <c r="L25" s="20" t="s">
        <v>32</v>
      </c>
      <c r="M25" s="20"/>
      <c r="N25" s="20"/>
      <c r="O25" s="20"/>
      <c r="P25" s="21"/>
      <c r="Q25" s="9"/>
    </row>
    <row r="26" s="1" customFormat="1" ht="32" customHeight="1" spans="1:17">
      <c r="A26" s="9">
        <v>19</v>
      </c>
      <c r="B26" s="9" t="s">
        <v>2736</v>
      </c>
      <c r="C26" s="22" t="s">
        <v>2719</v>
      </c>
      <c r="D26" s="87" t="s">
        <v>2737</v>
      </c>
      <c r="E26" s="9" t="s">
        <v>2672</v>
      </c>
      <c r="F26" s="41">
        <v>20.82</v>
      </c>
      <c r="G26" s="41">
        <v>20.82</v>
      </c>
      <c r="H26" s="12">
        <f t="shared" si="0"/>
        <v>977.9154</v>
      </c>
      <c r="I26" s="12">
        <f t="shared" si="1"/>
        <v>16031.4</v>
      </c>
      <c r="J26" s="12">
        <f t="shared" si="2"/>
        <v>195.58308</v>
      </c>
      <c r="K26" s="22" t="s">
        <v>2738</v>
      </c>
      <c r="L26" s="20" t="s">
        <v>32</v>
      </c>
      <c r="M26" s="20"/>
      <c r="N26" s="20"/>
      <c r="O26" s="20"/>
      <c r="P26" s="21"/>
      <c r="Q26" s="9"/>
    </row>
    <row r="27" s="1" customFormat="1" ht="32" customHeight="1" spans="1:17">
      <c r="A27" s="9">
        <v>20</v>
      </c>
      <c r="B27" s="9" t="s">
        <v>2739</v>
      </c>
      <c r="C27" s="22" t="s">
        <v>2740</v>
      </c>
      <c r="D27" s="87" t="s">
        <v>2741</v>
      </c>
      <c r="E27" s="9" t="s">
        <v>2672</v>
      </c>
      <c r="F27" s="41">
        <v>8.38</v>
      </c>
      <c r="G27" s="41">
        <v>8.38</v>
      </c>
      <c r="H27" s="12">
        <f t="shared" si="0"/>
        <v>393.6086</v>
      </c>
      <c r="I27" s="12">
        <f t="shared" si="1"/>
        <v>6452.6</v>
      </c>
      <c r="J27" s="12">
        <f t="shared" si="2"/>
        <v>78.72172</v>
      </c>
      <c r="K27" s="22" t="s">
        <v>2742</v>
      </c>
      <c r="L27" s="20" t="s">
        <v>32</v>
      </c>
      <c r="M27" s="20"/>
      <c r="N27" s="20"/>
      <c r="O27" s="20"/>
      <c r="P27" s="21"/>
      <c r="Q27" s="9"/>
    </row>
    <row r="28" s="1" customFormat="1" ht="32" customHeight="1" spans="1:17">
      <c r="A28" s="9">
        <v>21</v>
      </c>
      <c r="B28" s="9" t="s">
        <v>2743</v>
      </c>
      <c r="C28" s="22" t="s">
        <v>2744</v>
      </c>
      <c r="D28" s="87" t="s">
        <v>2745</v>
      </c>
      <c r="E28" s="9" t="s">
        <v>2672</v>
      </c>
      <c r="F28" s="41">
        <v>13.31</v>
      </c>
      <c r="G28" s="41">
        <v>13.31</v>
      </c>
      <c r="H28" s="12">
        <f t="shared" si="0"/>
        <v>625.1707</v>
      </c>
      <c r="I28" s="12">
        <f t="shared" si="1"/>
        <v>10248.7</v>
      </c>
      <c r="J28" s="12">
        <f t="shared" si="2"/>
        <v>125.03414</v>
      </c>
      <c r="K28" s="22" t="s">
        <v>2746</v>
      </c>
      <c r="L28" s="20" t="s">
        <v>32</v>
      </c>
      <c r="M28" s="20"/>
      <c r="N28" s="20"/>
      <c r="O28" s="20"/>
      <c r="P28" s="21"/>
      <c r="Q28" s="9"/>
    </row>
    <row r="29" s="1" customFormat="1" ht="32" customHeight="1" spans="1:17">
      <c r="A29" s="9">
        <v>22</v>
      </c>
      <c r="B29" s="9" t="s">
        <v>2747</v>
      </c>
      <c r="C29" s="22" t="s">
        <v>2719</v>
      </c>
      <c r="D29" s="87" t="s">
        <v>2748</v>
      </c>
      <c r="E29" s="9" t="s">
        <v>2672</v>
      </c>
      <c r="F29" s="41">
        <v>11.8</v>
      </c>
      <c r="G29" s="41">
        <v>11.8</v>
      </c>
      <c r="H29" s="12">
        <f t="shared" si="0"/>
        <v>554.246</v>
      </c>
      <c r="I29" s="12">
        <f t="shared" si="1"/>
        <v>9086</v>
      </c>
      <c r="J29" s="12">
        <f t="shared" si="2"/>
        <v>110.8492</v>
      </c>
      <c r="K29" s="22" t="s">
        <v>2749</v>
      </c>
      <c r="L29" s="20" t="s">
        <v>32</v>
      </c>
      <c r="M29" s="20"/>
      <c r="N29" s="20"/>
      <c r="O29" s="20"/>
      <c r="P29" s="21"/>
      <c r="Q29" s="9"/>
    </row>
    <row r="30" s="1" customFormat="1" ht="32" customHeight="1" spans="1:17">
      <c r="A30" s="9">
        <v>23</v>
      </c>
      <c r="B30" s="9" t="s">
        <v>2750</v>
      </c>
      <c r="C30" s="22" t="s">
        <v>2715</v>
      </c>
      <c r="D30" s="87" t="s">
        <v>2751</v>
      </c>
      <c r="E30" s="9" t="s">
        <v>2672</v>
      </c>
      <c r="F30" s="41">
        <v>13.3</v>
      </c>
      <c r="G30" s="41">
        <v>13.3</v>
      </c>
      <c r="H30" s="12">
        <f t="shared" si="0"/>
        <v>624.701</v>
      </c>
      <c r="I30" s="12">
        <f t="shared" si="1"/>
        <v>10241</v>
      </c>
      <c r="J30" s="12">
        <f t="shared" si="2"/>
        <v>124.9402</v>
      </c>
      <c r="K30" s="22" t="s">
        <v>2752</v>
      </c>
      <c r="L30" s="20" t="s">
        <v>32</v>
      </c>
      <c r="M30" s="20"/>
      <c r="N30" s="20"/>
      <c r="O30" s="20"/>
      <c r="P30" s="21"/>
      <c r="Q30" s="9"/>
    </row>
    <row r="31" s="1" customFormat="1" ht="32" customHeight="1" spans="1:17">
      <c r="A31" s="9">
        <v>24</v>
      </c>
      <c r="B31" s="9" t="s">
        <v>2753</v>
      </c>
      <c r="C31" s="22" t="s">
        <v>2754</v>
      </c>
      <c r="D31" s="87" t="s">
        <v>2755</v>
      </c>
      <c r="E31" s="9" t="s">
        <v>2672</v>
      </c>
      <c r="F31" s="41">
        <v>21.21</v>
      </c>
      <c r="G31" s="41">
        <v>21.21</v>
      </c>
      <c r="H31" s="12">
        <f t="shared" si="0"/>
        <v>996.2337</v>
      </c>
      <c r="I31" s="12">
        <f t="shared" si="1"/>
        <v>16331.7</v>
      </c>
      <c r="J31" s="12">
        <f t="shared" si="2"/>
        <v>199.24674</v>
      </c>
      <c r="K31" s="22" t="s">
        <v>2756</v>
      </c>
      <c r="L31" s="20" t="s">
        <v>32</v>
      </c>
      <c r="M31" s="20"/>
      <c r="N31" s="20"/>
      <c r="O31" s="20"/>
      <c r="P31" s="21"/>
      <c r="Q31" s="9"/>
    </row>
    <row r="32" s="1" customFormat="1" ht="32" customHeight="1" spans="1:17">
      <c r="A32" s="9">
        <v>25</v>
      </c>
      <c r="B32" s="9" t="s">
        <v>2757</v>
      </c>
      <c r="C32" s="22" t="s">
        <v>2758</v>
      </c>
      <c r="D32" s="87" t="s">
        <v>2759</v>
      </c>
      <c r="E32" s="9" t="s">
        <v>2672</v>
      </c>
      <c r="F32" s="41">
        <v>18.51</v>
      </c>
      <c r="G32" s="41">
        <v>18.51</v>
      </c>
      <c r="H32" s="12">
        <f t="shared" si="0"/>
        <v>869.4147</v>
      </c>
      <c r="I32" s="12">
        <f t="shared" si="1"/>
        <v>14252.7</v>
      </c>
      <c r="J32" s="12">
        <f t="shared" si="2"/>
        <v>173.88294</v>
      </c>
      <c r="K32" s="22" t="s">
        <v>2760</v>
      </c>
      <c r="L32" s="20" t="s">
        <v>32</v>
      </c>
      <c r="M32" s="20"/>
      <c r="N32" s="20"/>
      <c r="O32" s="20"/>
      <c r="P32" s="21"/>
      <c r="Q32" s="9"/>
    </row>
    <row r="33" s="1" customFormat="1" ht="32" customHeight="1" spans="1:17">
      <c r="A33" s="9">
        <v>26</v>
      </c>
      <c r="B33" s="9" t="s">
        <v>2761</v>
      </c>
      <c r="C33" s="22" t="s">
        <v>2762</v>
      </c>
      <c r="D33" s="87" t="s">
        <v>2763</v>
      </c>
      <c r="E33" s="9" t="s">
        <v>2672</v>
      </c>
      <c r="F33" s="41">
        <v>11.9</v>
      </c>
      <c r="G33" s="41">
        <v>11.9</v>
      </c>
      <c r="H33" s="12">
        <f t="shared" si="0"/>
        <v>558.943</v>
      </c>
      <c r="I33" s="12">
        <f t="shared" si="1"/>
        <v>9163</v>
      </c>
      <c r="J33" s="12">
        <f t="shared" si="2"/>
        <v>111.7886</v>
      </c>
      <c r="K33" s="22" t="s">
        <v>2764</v>
      </c>
      <c r="L33" s="20" t="s">
        <v>32</v>
      </c>
      <c r="M33" s="20"/>
      <c r="N33" s="20"/>
      <c r="O33" s="20"/>
      <c r="P33" s="21"/>
      <c r="Q33" s="9"/>
    </row>
    <row r="34" s="1" customFormat="1" ht="32" customHeight="1" spans="1:17">
      <c r="A34" s="9">
        <v>27</v>
      </c>
      <c r="B34" s="9" t="s">
        <v>2765</v>
      </c>
      <c r="C34" s="22" t="s">
        <v>2766</v>
      </c>
      <c r="D34" s="87" t="s">
        <v>2767</v>
      </c>
      <c r="E34" s="9" t="s">
        <v>2672</v>
      </c>
      <c r="F34" s="41">
        <v>16.02</v>
      </c>
      <c r="G34" s="41">
        <v>16.02</v>
      </c>
      <c r="H34" s="12">
        <f t="shared" si="0"/>
        <v>752.4594</v>
      </c>
      <c r="I34" s="12">
        <f t="shared" si="1"/>
        <v>12335.4</v>
      </c>
      <c r="J34" s="12">
        <f t="shared" si="2"/>
        <v>150.49188</v>
      </c>
      <c r="K34" s="22" t="s">
        <v>2768</v>
      </c>
      <c r="L34" s="20" t="s">
        <v>32</v>
      </c>
      <c r="M34" s="20"/>
      <c r="N34" s="20"/>
      <c r="O34" s="20"/>
      <c r="P34" s="21"/>
      <c r="Q34" s="9"/>
    </row>
    <row r="35" s="1" customFormat="1" ht="32" customHeight="1" spans="1:17">
      <c r="A35" s="9">
        <v>28</v>
      </c>
      <c r="B35" s="9" t="s">
        <v>2769</v>
      </c>
      <c r="C35" s="22" t="s">
        <v>2770</v>
      </c>
      <c r="D35" s="87" t="s">
        <v>2771</v>
      </c>
      <c r="E35" s="9" t="s">
        <v>2672</v>
      </c>
      <c r="F35" s="41">
        <v>28.11</v>
      </c>
      <c r="G35" s="41">
        <v>28.11</v>
      </c>
      <c r="H35" s="12">
        <f t="shared" si="0"/>
        <v>1320.3267</v>
      </c>
      <c r="I35" s="12">
        <f t="shared" si="1"/>
        <v>21644.7</v>
      </c>
      <c r="J35" s="12">
        <f t="shared" si="2"/>
        <v>264.06534</v>
      </c>
      <c r="K35" s="22" t="s">
        <v>2772</v>
      </c>
      <c r="L35" s="20" t="s">
        <v>32</v>
      </c>
      <c r="M35" s="20"/>
      <c r="N35" s="20"/>
      <c r="O35" s="20"/>
      <c r="P35" s="21"/>
      <c r="Q35" s="9"/>
    </row>
    <row r="36" s="1" customFormat="1" ht="32" customHeight="1" spans="1:17">
      <c r="A36" s="9">
        <v>29</v>
      </c>
      <c r="B36" s="9" t="s">
        <v>2773</v>
      </c>
      <c r="C36" s="22" t="s">
        <v>2774</v>
      </c>
      <c r="D36" s="87" t="s">
        <v>2775</v>
      </c>
      <c r="E36" s="9" t="s">
        <v>2672</v>
      </c>
      <c r="F36" s="41">
        <v>24.21</v>
      </c>
      <c r="G36" s="41">
        <v>24.21</v>
      </c>
      <c r="H36" s="12">
        <f t="shared" si="0"/>
        <v>1137.1437</v>
      </c>
      <c r="I36" s="12">
        <f t="shared" si="1"/>
        <v>18641.7</v>
      </c>
      <c r="J36" s="12">
        <f t="shared" si="2"/>
        <v>227.42874</v>
      </c>
      <c r="K36" s="22" t="s">
        <v>2776</v>
      </c>
      <c r="L36" s="20" t="s">
        <v>32</v>
      </c>
      <c r="M36" s="20"/>
      <c r="N36" s="20"/>
      <c r="O36" s="20"/>
      <c r="P36" s="21"/>
      <c r="Q36" s="9"/>
    </row>
    <row r="37" s="1" customFormat="1" ht="32" customHeight="1" spans="1:17">
      <c r="A37" s="9">
        <v>30</v>
      </c>
      <c r="B37" s="9" t="s">
        <v>2777</v>
      </c>
      <c r="C37" s="22" t="s">
        <v>2758</v>
      </c>
      <c r="D37" s="87" t="s">
        <v>2778</v>
      </c>
      <c r="E37" s="9" t="s">
        <v>2672</v>
      </c>
      <c r="F37" s="41">
        <v>15.13</v>
      </c>
      <c r="G37" s="41">
        <v>15.13</v>
      </c>
      <c r="H37" s="12">
        <f t="shared" si="0"/>
        <v>710.6561</v>
      </c>
      <c r="I37" s="12">
        <f t="shared" si="1"/>
        <v>11650.1</v>
      </c>
      <c r="J37" s="12">
        <f t="shared" si="2"/>
        <v>142.13122</v>
      </c>
      <c r="K37" s="22" t="s">
        <v>2779</v>
      </c>
      <c r="L37" s="20" t="s">
        <v>32</v>
      </c>
      <c r="M37" s="20"/>
      <c r="N37" s="20"/>
      <c r="O37" s="20"/>
      <c r="P37" s="21"/>
      <c r="Q37" s="9"/>
    </row>
    <row r="38" s="1" customFormat="1" ht="32" customHeight="1" spans="1:17">
      <c r="A38" s="9">
        <v>31</v>
      </c>
      <c r="B38" s="9" t="s">
        <v>2780</v>
      </c>
      <c r="C38" s="22" t="s">
        <v>2781</v>
      </c>
      <c r="D38" s="87" t="s">
        <v>2782</v>
      </c>
      <c r="E38" s="9" t="s">
        <v>2672</v>
      </c>
      <c r="F38" s="41">
        <v>26.79</v>
      </c>
      <c r="G38" s="41">
        <v>26.79</v>
      </c>
      <c r="H38" s="12">
        <f t="shared" si="0"/>
        <v>1258.3263</v>
      </c>
      <c r="I38" s="12">
        <f t="shared" si="1"/>
        <v>20628.3</v>
      </c>
      <c r="J38" s="12">
        <f t="shared" si="2"/>
        <v>251.66526</v>
      </c>
      <c r="K38" s="22" t="s">
        <v>2783</v>
      </c>
      <c r="L38" s="20" t="s">
        <v>32</v>
      </c>
      <c r="M38" s="20"/>
      <c r="N38" s="20"/>
      <c r="O38" s="20"/>
      <c r="P38" s="21"/>
      <c r="Q38" s="9"/>
    </row>
    <row r="39" s="1" customFormat="1" ht="32" customHeight="1" spans="1:17">
      <c r="A39" s="9">
        <v>32</v>
      </c>
      <c r="B39" s="9" t="s">
        <v>2784</v>
      </c>
      <c r="C39" s="22" t="s">
        <v>2785</v>
      </c>
      <c r="D39" s="87" t="s">
        <v>2786</v>
      </c>
      <c r="E39" s="9" t="s">
        <v>2672</v>
      </c>
      <c r="F39" s="41">
        <v>13.62</v>
      </c>
      <c r="G39" s="41">
        <v>13.62</v>
      </c>
      <c r="H39" s="12">
        <f t="shared" si="0"/>
        <v>639.7314</v>
      </c>
      <c r="I39" s="12">
        <f t="shared" si="1"/>
        <v>10487.4</v>
      </c>
      <c r="J39" s="12">
        <f t="shared" si="2"/>
        <v>127.94628</v>
      </c>
      <c r="K39" s="22" t="s">
        <v>2787</v>
      </c>
      <c r="L39" s="20" t="s">
        <v>32</v>
      </c>
      <c r="M39" s="20"/>
      <c r="N39" s="20"/>
      <c r="O39" s="20"/>
      <c r="P39" s="21"/>
      <c r="Q39" s="9"/>
    </row>
    <row r="40" s="1" customFormat="1" ht="32" customHeight="1" spans="1:17">
      <c r="A40" s="9">
        <v>33</v>
      </c>
      <c r="B40" s="9" t="s">
        <v>2788</v>
      </c>
      <c r="C40" s="22" t="s">
        <v>2754</v>
      </c>
      <c r="D40" s="87" t="s">
        <v>2789</v>
      </c>
      <c r="E40" s="9" t="s">
        <v>2672</v>
      </c>
      <c r="F40" s="41">
        <v>19.73</v>
      </c>
      <c r="G40" s="41">
        <v>19.73</v>
      </c>
      <c r="H40" s="12">
        <f t="shared" si="0"/>
        <v>926.7181</v>
      </c>
      <c r="I40" s="12">
        <f t="shared" si="1"/>
        <v>15192.1</v>
      </c>
      <c r="J40" s="12">
        <f t="shared" si="2"/>
        <v>185.34362</v>
      </c>
      <c r="K40" s="22" t="s">
        <v>2790</v>
      </c>
      <c r="L40" s="20" t="s">
        <v>32</v>
      </c>
      <c r="M40" s="20"/>
      <c r="N40" s="20"/>
      <c r="O40" s="20"/>
      <c r="P40" s="21"/>
      <c r="Q40" s="9"/>
    </row>
    <row r="41" s="1" customFormat="1" ht="32" customHeight="1" spans="1:17">
      <c r="A41" s="9">
        <v>34</v>
      </c>
      <c r="B41" s="9" t="s">
        <v>2791</v>
      </c>
      <c r="C41" s="22" t="s">
        <v>2792</v>
      </c>
      <c r="D41" s="87" t="s">
        <v>2793</v>
      </c>
      <c r="E41" s="9" t="s">
        <v>2672</v>
      </c>
      <c r="F41" s="41">
        <v>20.79</v>
      </c>
      <c r="G41" s="41">
        <v>20.79</v>
      </c>
      <c r="H41" s="12">
        <f t="shared" si="0"/>
        <v>976.5063</v>
      </c>
      <c r="I41" s="12">
        <f t="shared" si="1"/>
        <v>16008.3</v>
      </c>
      <c r="J41" s="12">
        <f t="shared" si="2"/>
        <v>195.30126</v>
      </c>
      <c r="K41" s="22" t="s">
        <v>2794</v>
      </c>
      <c r="L41" s="20" t="s">
        <v>32</v>
      </c>
      <c r="M41" s="20"/>
      <c r="N41" s="20"/>
      <c r="O41" s="20"/>
      <c r="P41" s="21"/>
      <c r="Q41" s="9"/>
    </row>
    <row r="42" s="1" customFormat="1" ht="32" customHeight="1" spans="1:17">
      <c r="A42" s="9">
        <v>35</v>
      </c>
      <c r="B42" s="9" t="s">
        <v>2795</v>
      </c>
      <c r="C42" s="22" t="s">
        <v>2796</v>
      </c>
      <c r="D42" s="87" t="s">
        <v>2797</v>
      </c>
      <c r="E42" s="9" t="s">
        <v>2672</v>
      </c>
      <c r="F42" s="41">
        <v>36.18</v>
      </c>
      <c r="G42" s="41">
        <v>36.18</v>
      </c>
      <c r="H42" s="12">
        <f t="shared" si="0"/>
        <v>1699.3746</v>
      </c>
      <c r="I42" s="12">
        <f t="shared" si="1"/>
        <v>27858.6</v>
      </c>
      <c r="J42" s="12">
        <f t="shared" si="2"/>
        <v>339.87492</v>
      </c>
      <c r="K42" s="22" t="s">
        <v>2798</v>
      </c>
      <c r="L42" s="20" t="s">
        <v>32</v>
      </c>
      <c r="M42" s="20"/>
      <c r="N42" s="20"/>
      <c r="O42" s="20"/>
      <c r="P42" s="21"/>
      <c r="Q42" s="9"/>
    </row>
    <row r="43" s="1" customFormat="1" ht="32" customHeight="1" spans="1:17">
      <c r="A43" s="9">
        <v>36</v>
      </c>
      <c r="B43" s="9" t="s">
        <v>2799</v>
      </c>
      <c r="C43" s="22" t="s">
        <v>2698</v>
      </c>
      <c r="D43" s="87" t="s">
        <v>2800</v>
      </c>
      <c r="E43" s="9" t="s">
        <v>2672</v>
      </c>
      <c r="F43" s="43">
        <v>15.7</v>
      </c>
      <c r="G43" s="43">
        <v>15.7</v>
      </c>
      <c r="H43" s="12">
        <f t="shared" si="0"/>
        <v>737.429</v>
      </c>
      <c r="I43" s="12">
        <f t="shared" si="1"/>
        <v>12089</v>
      </c>
      <c r="J43" s="12">
        <f t="shared" si="2"/>
        <v>147.4858</v>
      </c>
      <c r="K43" s="22" t="s">
        <v>2801</v>
      </c>
      <c r="L43" s="20" t="s">
        <v>32</v>
      </c>
      <c r="M43" s="20"/>
      <c r="N43" s="20"/>
      <c r="O43" s="20"/>
      <c r="P43" s="21"/>
      <c r="Q43" s="9"/>
    </row>
    <row r="44" s="1" customFormat="1" ht="32" customHeight="1" spans="1:17">
      <c r="A44" s="9">
        <v>37</v>
      </c>
      <c r="B44" s="9" t="s">
        <v>2802</v>
      </c>
      <c r="C44" s="22" t="s">
        <v>2803</v>
      </c>
      <c r="D44" s="87" t="s">
        <v>2804</v>
      </c>
      <c r="E44" s="9" t="s">
        <v>2672</v>
      </c>
      <c r="F44" s="43">
        <v>25.57</v>
      </c>
      <c r="G44" s="43">
        <v>25.57</v>
      </c>
      <c r="H44" s="12">
        <f t="shared" si="0"/>
        <v>1201.0229</v>
      </c>
      <c r="I44" s="12">
        <f t="shared" si="1"/>
        <v>19688.9</v>
      </c>
      <c r="J44" s="12">
        <f t="shared" si="2"/>
        <v>240.20458</v>
      </c>
      <c r="K44" s="22" t="s">
        <v>2805</v>
      </c>
      <c r="L44" s="20" t="s">
        <v>32</v>
      </c>
      <c r="M44" s="20"/>
      <c r="N44" s="20"/>
      <c r="O44" s="20"/>
      <c r="P44" s="21"/>
      <c r="Q44" s="9"/>
    </row>
    <row r="45" s="1" customFormat="1" ht="32" customHeight="1" spans="1:17">
      <c r="A45" s="9">
        <v>38</v>
      </c>
      <c r="B45" s="9" t="s">
        <v>2806</v>
      </c>
      <c r="C45" s="22" t="s">
        <v>2770</v>
      </c>
      <c r="D45" s="87" t="s">
        <v>2807</v>
      </c>
      <c r="E45" s="9" t="s">
        <v>2672</v>
      </c>
      <c r="F45" s="43">
        <v>21.37</v>
      </c>
      <c r="G45" s="43">
        <v>21.37</v>
      </c>
      <c r="H45" s="12">
        <f t="shared" si="0"/>
        <v>1003.7489</v>
      </c>
      <c r="I45" s="12">
        <f t="shared" si="1"/>
        <v>16454.9</v>
      </c>
      <c r="J45" s="12">
        <f t="shared" si="2"/>
        <v>200.74978</v>
      </c>
      <c r="K45" s="22" t="s">
        <v>2808</v>
      </c>
      <c r="L45" s="20" t="s">
        <v>32</v>
      </c>
      <c r="M45" s="20"/>
      <c r="N45" s="20"/>
      <c r="O45" s="20"/>
      <c r="P45" s="21"/>
      <c r="Q45" s="9"/>
    </row>
    <row r="46" s="1" customFormat="1" ht="32" customHeight="1" spans="1:17">
      <c r="A46" s="9">
        <v>39</v>
      </c>
      <c r="B46" s="9" t="s">
        <v>2809</v>
      </c>
      <c r="C46" s="22" t="s">
        <v>2766</v>
      </c>
      <c r="D46" s="87" t="s">
        <v>2810</v>
      </c>
      <c r="E46" s="9" t="s">
        <v>2672</v>
      </c>
      <c r="F46" s="43">
        <v>12.31</v>
      </c>
      <c r="G46" s="43">
        <v>12.31</v>
      </c>
      <c r="H46" s="12">
        <f t="shared" si="0"/>
        <v>578.2007</v>
      </c>
      <c r="I46" s="12">
        <f t="shared" si="1"/>
        <v>9478.7</v>
      </c>
      <c r="J46" s="12">
        <f t="shared" si="2"/>
        <v>115.64014</v>
      </c>
      <c r="K46" s="22" t="s">
        <v>2811</v>
      </c>
      <c r="L46" s="20" t="s">
        <v>32</v>
      </c>
      <c r="M46" s="20"/>
      <c r="N46" s="20"/>
      <c r="O46" s="20"/>
      <c r="P46" s="21"/>
      <c r="Q46" s="9"/>
    </row>
    <row r="47" s="1" customFormat="1" ht="32" customHeight="1" spans="1:17">
      <c r="A47" s="9">
        <v>40</v>
      </c>
      <c r="B47" s="9" t="s">
        <v>2812</v>
      </c>
      <c r="C47" s="22" t="s">
        <v>2813</v>
      </c>
      <c r="D47" s="87" t="s">
        <v>2814</v>
      </c>
      <c r="E47" s="9" t="s">
        <v>2672</v>
      </c>
      <c r="F47" s="43">
        <v>13.9</v>
      </c>
      <c r="G47" s="43">
        <v>13.9</v>
      </c>
      <c r="H47" s="12">
        <f t="shared" si="0"/>
        <v>652.883</v>
      </c>
      <c r="I47" s="12">
        <f t="shared" si="1"/>
        <v>10703</v>
      </c>
      <c r="J47" s="12">
        <f t="shared" si="2"/>
        <v>130.5766</v>
      </c>
      <c r="K47" s="22" t="s">
        <v>451</v>
      </c>
      <c r="L47" s="20" t="s">
        <v>32</v>
      </c>
      <c r="M47" s="20"/>
      <c r="N47" s="20"/>
      <c r="O47" s="20"/>
      <c r="P47" s="21"/>
      <c r="Q47" s="9"/>
    </row>
    <row r="48" s="1" customFormat="1" ht="32" customHeight="1" spans="1:17">
      <c r="A48" s="9">
        <v>41</v>
      </c>
      <c r="B48" s="9" t="s">
        <v>2815</v>
      </c>
      <c r="C48" s="22" t="s">
        <v>2816</v>
      </c>
      <c r="D48" s="88" t="s">
        <v>2817</v>
      </c>
      <c r="E48" s="9" t="s">
        <v>2672</v>
      </c>
      <c r="F48" s="43">
        <v>24.74</v>
      </c>
      <c r="G48" s="43">
        <v>24.74</v>
      </c>
      <c r="H48" s="12">
        <f t="shared" si="0"/>
        <v>1162.0378</v>
      </c>
      <c r="I48" s="12">
        <f t="shared" si="1"/>
        <v>19049.8</v>
      </c>
      <c r="J48" s="12">
        <f t="shared" si="2"/>
        <v>232.40756</v>
      </c>
      <c r="K48" s="22" t="s">
        <v>2818</v>
      </c>
      <c r="L48" s="20" t="s">
        <v>32</v>
      </c>
      <c r="M48" s="20"/>
      <c r="N48" s="20"/>
      <c r="O48" s="20"/>
      <c r="P48" s="21"/>
      <c r="Q48" s="9"/>
    </row>
    <row r="49" s="1" customFormat="1" ht="32" customHeight="1" spans="1:17">
      <c r="A49" s="9">
        <v>42</v>
      </c>
      <c r="B49" s="9" t="s">
        <v>2819</v>
      </c>
      <c r="C49" s="22" t="s">
        <v>2723</v>
      </c>
      <c r="D49" s="87" t="s">
        <v>2820</v>
      </c>
      <c r="E49" s="9" t="s">
        <v>2672</v>
      </c>
      <c r="F49" s="43">
        <v>18.84</v>
      </c>
      <c r="G49" s="43">
        <v>18.84</v>
      </c>
      <c r="H49" s="12">
        <f t="shared" si="0"/>
        <v>884.9148</v>
      </c>
      <c r="I49" s="12">
        <f t="shared" si="1"/>
        <v>14506.8</v>
      </c>
      <c r="J49" s="12">
        <f t="shared" si="2"/>
        <v>176.98296</v>
      </c>
      <c r="K49" s="22" t="s">
        <v>2821</v>
      </c>
      <c r="L49" s="20" t="s">
        <v>32</v>
      </c>
      <c r="M49" s="20"/>
      <c r="N49" s="20"/>
      <c r="O49" s="20"/>
      <c r="P49" s="21"/>
      <c r="Q49" s="9"/>
    </row>
    <row r="50" s="1" customFormat="1" ht="32" customHeight="1" spans="1:17">
      <c r="A50" s="9">
        <v>43</v>
      </c>
      <c r="B50" s="9" t="s">
        <v>2822</v>
      </c>
      <c r="C50" s="22" t="s">
        <v>2823</v>
      </c>
      <c r="D50" s="87" t="s">
        <v>2824</v>
      </c>
      <c r="E50" s="9" t="s">
        <v>2672</v>
      </c>
      <c r="F50" s="43">
        <v>16.23</v>
      </c>
      <c r="G50" s="43">
        <v>16.23</v>
      </c>
      <c r="H50" s="12">
        <f t="shared" si="0"/>
        <v>762.3231</v>
      </c>
      <c r="I50" s="12">
        <f t="shared" si="1"/>
        <v>12497.1</v>
      </c>
      <c r="J50" s="12">
        <f t="shared" si="2"/>
        <v>152.46462</v>
      </c>
      <c r="K50" s="22" t="s">
        <v>2825</v>
      </c>
      <c r="L50" s="20" t="s">
        <v>32</v>
      </c>
      <c r="M50" s="20"/>
      <c r="N50" s="20"/>
      <c r="O50" s="20"/>
      <c r="P50" s="21"/>
      <c r="Q50" s="9"/>
    </row>
    <row r="51" s="1" customFormat="1" ht="32" customHeight="1" spans="1:17">
      <c r="A51" s="9">
        <v>44</v>
      </c>
      <c r="B51" s="9" t="s">
        <v>2826</v>
      </c>
      <c r="C51" s="22" t="s">
        <v>2709</v>
      </c>
      <c r="D51" s="87" t="s">
        <v>2827</v>
      </c>
      <c r="E51" s="9" t="s">
        <v>2672</v>
      </c>
      <c r="F51" s="43">
        <v>16.46</v>
      </c>
      <c r="G51" s="43">
        <v>16.46</v>
      </c>
      <c r="H51" s="12">
        <f t="shared" si="0"/>
        <v>773.1262</v>
      </c>
      <c r="I51" s="12">
        <f t="shared" si="1"/>
        <v>12674.2</v>
      </c>
      <c r="J51" s="12">
        <f t="shared" si="2"/>
        <v>154.62524</v>
      </c>
      <c r="K51" s="22" t="s">
        <v>2828</v>
      </c>
      <c r="L51" s="20" t="s">
        <v>32</v>
      </c>
      <c r="M51" s="20"/>
      <c r="N51" s="20"/>
      <c r="O51" s="20"/>
      <c r="P51" s="21"/>
      <c r="Q51" s="9"/>
    </row>
    <row r="52" s="1" customFormat="1" ht="32" customHeight="1" spans="1:17">
      <c r="A52" s="9">
        <v>45</v>
      </c>
      <c r="B52" s="9" t="s">
        <v>2829</v>
      </c>
      <c r="C52" s="22" t="s">
        <v>2709</v>
      </c>
      <c r="D52" s="87" t="s">
        <v>2830</v>
      </c>
      <c r="E52" s="9" t="s">
        <v>2672</v>
      </c>
      <c r="F52" s="43">
        <v>18.96</v>
      </c>
      <c r="G52" s="43">
        <v>18.96</v>
      </c>
      <c r="H52" s="12">
        <f t="shared" si="0"/>
        <v>890.5512</v>
      </c>
      <c r="I52" s="12">
        <f t="shared" si="1"/>
        <v>14599.2</v>
      </c>
      <c r="J52" s="12">
        <f t="shared" si="2"/>
        <v>178.11024</v>
      </c>
      <c r="K52" s="22" t="s">
        <v>2831</v>
      </c>
      <c r="L52" s="20" t="s">
        <v>32</v>
      </c>
      <c r="M52" s="20"/>
      <c r="N52" s="20"/>
      <c r="O52" s="20"/>
      <c r="P52" s="21"/>
      <c r="Q52" s="9"/>
    </row>
    <row r="53" s="1" customFormat="1" ht="32" customHeight="1" spans="1:17">
      <c r="A53" s="9">
        <v>46</v>
      </c>
      <c r="B53" s="9" t="s">
        <v>2832</v>
      </c>
      <c r="C53" s="22" t="s">
        <v>2715</v>
      </c>
      <c r="D53" s="87" t="s">
        <v>2833</v>
      </c>
      <c r="E53" s="9" t="s">
        <v>2672</v>
      </c>
      <c r="F53" s="43">
        <v>15.86</v>
      </c>
      <c r="G53" s="43">
        <v>15.86</v>
      </c>
      <c r="H53" s="12">
        <f t="shared" si="0"/>
        <v>744.9442</v>
      </c>
      <c r="I53" s="12">
        <f t="shared" si="1"/>
        <v>12212.2</v>
      </c>
      <c r="J53" s="12">
        <f t="shared" si="2"/>
        <v>148.98884</v>
      </c>
      <c r="K53" s="22" t="s">
        <v>2834</v>
      </c>
      <c r="L53" s="20" t="s">
        <v>32</v>
      </c>
      <c r="M53" s="20"/>
      <c r="N53" s="20"/>
      <c r="O53" s="20"/>
      <c r="P53" s="21"/>
      <c r="Q53" s="9"/>
    </row>
    <row r="54" s="1" customFormat="1" ht="32" customHeight="1" spans="1:17">
      <c r="A54" s="9">
        <v>47</v>
      </c>
      <c r="B54" s="9" t="s">
        <v>2835</v>
      </c>
      <c r="C54" s="22" t="s">
        <v>2836</v>
      </c>
      <c r="D54" s="87" t="s">
        <v>2837</v>
      </c>
      <c r="E54" s="9" t="s">
        <v>2672</v>
      </c>
      <c r="F54" s="43">
        <v>22.78</v>
      </c>
      <c r="G54" s="43">
        <v>22.78</v>
      </c>
      <c r="H54" s="12">
        <f t="shared" si="0"/>
        <v>1069.9766</v>
      </c>
      <c r="I54" s="12">
        <f t="shared" si="1"/>
        <v>17540.6</v>
      </c>
      <c r="J54" s="12">
        <f t="shared" si="2"/>
        <v>213.99532</v>
      </c>
      <c r="K54" s="22" t="s">
        <v>2838</v>
      </c>
      <c r="L54" s="20" t="s">
        <v>32</v>
      </c>
      <c r="M54" s="20"/>
      <c r="N54" s="20"/>
      <c r="O54" s="20"/>
      <c r="P54" s="21"/>
      <c r="Q54" s="9"/>
    </row>
    <row r="55" s="1" customFormat="1" ht="32" customHeight="1" spans="1:17">
      <c r="A55" s="9">
        <v>48</v>
      </c>
      <c r="B55" s="9" t="s">
        <v>2839</v>
      </c>
      <c r="C55" s="22" t="s">
        <v>2836</v>
      </c>
      <c r="D55" s="87" t="s">
        <v>2840</v>
      </c>
      <c r="E55" s="9" t="s">
        <v>2672</v>
      </c>
      <c r="F55" s="43">
        <v>19.72</v>
      </c>
      <c r="G55" s="43">
        <v>19.72</v>
      </c>
      <c r="H55" s="12">
        <f t="shared" si="0"/>
        <v>926.2484</v>
      </c>
      <c r="I55" s="12">
        <f t="shared" si="1"/>
        <v>15184.4</v>
      </c>
      <c r="J55" s="12">
        <f t="shared" si="2"/>
        <v>185.24968</v>
      </c>
      <c r="K55" s="22" t="s">
        <v>2841</v>
      </c>
      <c r="L55" s="20" t="s">
        <v>32</v>
      </c>
      <c r="M55" s="20"/>
      <c r="N55" s="20"/>
      <c r="O55" s="20"/>
      <c r="P55" s="21"/>
      <c r="Q55" s="9"/>
    </row>
    <row r="56" s="1" customFormat="1" ht="32" customHeight="1" spans="1:17">
      <c r="A56" s="9">
        <v>49</v>
      </c>
      <c r="B56" s="9" t="s">
        <v>2842</v>
      </c>
      <c r="C56" s="22" t="s">
        <v>2843</v>
      </c>
      <c r="D56" s="87" t="s">
        <v>2844</v>
      </c>
      <c r="E56" s="9" t="s">
        <v>2672</v>
      </c>
      <c r="F56" s="43">
        <v>25.17</v>
      </c>
      <c r="G56" s="43">
        <v>25.17</v>
      </c>
      <c r="H56" s="12">
        <f t="shared" si="0"/>
        <v>1182.2349</v>
      </c>
      <c r="I56" s="12">
        <f t="shared" si="1"/>
        <v>19380.9</v>
      </c>
      <c r="J56" s="12">
        <f t="shared" si="2"/>
        <v>236.44698</v>
      </c>
      <c r="K56" s="22" t="s">
        <v>2845</v>
      </c>
      <c r="L56" s="20" t="s">
        <v>32</v>
      </c>
      <c r="M56" s="20"/>
      <c r="N56" s="20"/>
      <c r="O56" s="20"/>
      <c r="P56" s="21"/>
      <c r="Q56" s="9"/>
    </row>
    <row r="57" s="1" customFormat="1" ht="32" customHeight="1" spans="1:17">
      <c r="A57" s="9">
        <v>50</v>
      </c>
      <c r="B57" s="9" t="s">
        <v>2846</v>
      </c>
      <c r="C57" s="22" t="s">
        <v>2691</v>
      </c>
      <c r="D57" s="87" t="s">
        <v>2847</v>
      </c>
      <c r="E57" s="9" t="s">
        <v>2672</v>
      </c>
      <c r="F57" s="43">
        <v>23.05</v>
      </c>
      <c r="G57" s="43">
        <v>23.05</v>
      </c>
      <c r="H57" s="12">
        <f t="shared" si="0"/>
        <v>1082.6585</v>
      </c>
      <c r="I57" s="12">
        <f t="shared" si="1"/>
        <v>17748.5</v>
      </c>
      <c r="J57" s="12">
        <f t="shared" si="2"/>
        <v>216.5317</v>
      </c>
      <c r="K57" s="22" t="s">
        <v>2848</v>
      </c>
      <c r="L57" s="20" t="s">
        <v>32</v>
      </c>
      <c r="M57" s="20"/>
      <c r="N57" s="20"/>
      <c r="O57" s="20"/>
      <c r="P57" s="21"/>
      <c r="Q57" s="9"/>
    </row>
    <row r="58" s="1" customFormat="1" ht="32" customHeight="1" spans="1:17">
      <c r="A58" s="9">
        <v>51</v>
      </c>
      <c r="B58" s="9" t="s">
        <v>2849</v>
      </c>
      <c r="C58" s="22" t="s">
        <v>2754</v>
      </c>
      <c r="D58" s="87" t="s">
        <v>2850</v>
      </c>
      <c r="E58" s="9" t="s">
        <v>2672</v>
      </c>
      <c r="F58" s="43">
        <v>16.01</v>
      </c>
      <c r="G58" s="43">
        <v>16.01</v>
      </c>
      <c r="H58" s="12">
        <f t="shared" si="0"/>
        <v>751.9897</v>
      </c>
      <c r="I58" s="12">
        <f t="shared" si="1"/>
        <v>12327.7</v>
      </c>
      <c r="J58" s="12">
        <f t="shared" si="2"/>
        <v>150.39794</v>
      </c>
      <c r="K58" s="22" t="s">
        <v>2851</v>
      </c>
      <c r="L58" s="20" t="s">
        <v>32</v>
      </c>
      <c r="M58" s="20"/>
      <c r="N58" s="20"/>
      <c r="O58" s="20"/>
      <c r="P58" s="21"/>
      <c r="Q58" s="9"/>
    </row>
    <row r="59" s="1" customFormat="1" ht="32" customHeight="1" spans="1:17">
      <c r="A59" s="9">
        <v>52</v>
      </c>
      <c r="B59" s="9" t="s">
        <v>2852</v>
      </c>
      <c r="C59" s="22" t="s">
        <v>2853</v>
      </c>
      <c r="D59" s="87" t="s">
        <v>2854</v>
      </c>
      <c r="E59" s="9" t="s">
        <v>2672</v>
      </c>
      <c r="F59" s="43">
        <v>27.26</v>
      </c>
      <c r="G59" s="43">
        <v>27.26</v>
      </c>
      <c r="H59" s="12">
        <f t="shared" si="0"/>
        <v>1280.4022</v>
      </c>
      <c r="I59" s="12">
        <f t="shared" si="1"/>
        <v>20990.2</v>
      </c>
      <c r="J59" s="12">
        <f t="shared" si="2"/>
        <v>256.08044</v>
      </c>
      <c r="K59" s="22" t="s">
        <v>2855</v>
      </c>
      <c r="L59" s="20" t="s">
        <v>32</v>
      </c>
      <c r="M59" s="20"/>
      <c r="N59" s="20"/>
      <c r="O59" s="20"/>
      <c r="P59" s="21"/>
      <c r="Q59" s="9"/>
    </row>
    <row r="60" s="1" customFormat="1" ht="32" customHeight="1" spans="1:17">
      <c r="A60" s="9">
        <v>53</v>
      </c>
      <c r="B60" s="9" t="s">
        <v>2856</v>
      </c>
      <c r="C60" s="22" t="s">
        <v>2857</v>
      </c>
      <c r="D60" s="87" t="s">
        <v>2858</v>
      </c>
      <c r="E60" s="9" t="s">
        <v>2672</v>
      </c>
      <c r="F60" s="43">
        <v>18.4</v>
      </c>
      <c r="G60" s="43">
        <v>18.4</v>
      </c>
      <c r="H60" s="12">
        <f t="shared" si="0"/>
        <v>864.248</v>
      </c>
      <c r="I60" s="12">
        <f t="shared" si="1"/>
        <v>14168</v>
      </c>
      <c r="J60" s="12">
        <f t="shared" si="2"/>
        <v>172.8496</v>
      </c>
      <c r="K60" s="22" t="s">
        <v>2859</v>
      </c>
      <c r="L60" s="20" t="s">
        <v>32</v>
      </c>
      <c r="M60" s="20"/>
      <c r="N60" s="20"/>
      <c r="O60" s="20"/>
      <c r="P60" s="21"/>
      <c r="Q60" s="9"/>
    </row>
    <row r="61" s="1" customFormat="1" ht="32" customHeight="1" spans="1:17">
      <c r="A61" s="9">
        <v>54</v>
      </c>
      <c r="B61" s="9" t="s">
        <v>2860</v>
      </c>
      <c r="C61" s="22" t="s">
        <v>2744</v>
      </c>
      <c r="D61" s="87" t="s">
        <v>2861</v>
      </c>
      <c r="E61" s="9" t="s">
        <v>2672</v>
      </c>
      <c r="F61" s="43">
        <v>23.55</v>
      </c>
      <c r="G61" s="43">
        <v>23.55</v>
      </c>
      <c r="H61" s="12">
        <f t="shared" si="0"/>
        <v>1106.1435</v>
      </c>
      <c r="I61" s="12">
        <f t="shared" si="1"/>
        <v>18133.5</v>
      </c>
      <c r="J61" s="12">
        <f t="shared" si="2"/>
        <v>221.2287</v>
      </c>
      <c r="K61" s="22" t="s">
        <v>2862</v>
      </c>
      <c r="L61" s="20" t="s">
        <v>32</v>
      </c>
      <c r="M61" s="20"/>
      <c r="N61" s="20"/>
      <c r="O61" s="20"/>
      <c r="P61" s="21"/>
      <c r="Q61" s="9"/>
    </row>
    <row r="62" s="1" customFormat="1" ht="32" customHeight="1" spans="1:17">
      <c r="A62" s="9">
        <v>55</v>
      </c>
      <c r="B62" s="9" t="s">
        <v>2863</v>
      </c>
      <c r="C62" s="22" t="s">
        <v>2813</v>
      </c>
      <c r="D62" s="87" t="s">
        <v>2864</v>
      </c>
      <c r="E62" s="9" t="s">
        <v>2672</v>
      </c>
      <c r="F62" s="43">
        <v>17.88</v>
      </c>
      <c r="G62" s="43">
        <v>17.88</v>
      </c>
      <c r="H62" s="12">
        <f t="shared" si="0"/>
        <v>839.8236</v>
      </c>
      <c r="I62" s="12">
        <f t="shared" si="1"/>
        <v>13767.6</v>
      </c>
      <c r="J62" s="12">
        <f t="shared" si="2"/>
        <v>167.96472</v>
      </c>
      <c r="K62" s="22" t="s">
        <v>2865</v>
      </c>
      <c r="L62" s="20" t="s">
        <v>32</v>
      </c>
      <c r="M62" s="20"/>
      <c r="N62" s="20"/>
      <c r="O62" s="20"/>
      <c r="P62" s="21"/>
      <c r="Q62" s="9"/>
    </row>
    <row r="63" s="1" customFormat="1" ht="32" customHeight="1" spans="1:17">
      <c r="A63" s="9">
        <v>56</v>
      </c>
      <c r="B63" s="9" t="s">
        <v>2866</v>
      </c>
      <c r="C63" s="22" t="s">
        <v>2675</v>
      </c>
      <c r="D63" s="87" t="s">
        <v>2867</v>
      </c>
      <c r="E63" s="9" t="s">
        <v>2672</v>
      </c>
      <c r="F63" s="43">
        <v>24.73</v>
      </c>
      <c r="G63" s="43">
        <v>24.73</v>
      </c>
      <c r="H63" s="12">
        <f t="shared" si="0"/>
        <v>1161.5681</v>
      </c>
      <c r="I63" s="12">
        <f t="shared" si="1"/>
        <v>19042.1</v>
      </c>
      <c r="J63" s="12">
        <f t="shared" si="2"/>
        <v>232.31362</v>
      </c>
      <c r="K63" s="22" t="s">
        <v>2868</v>
      </c>
      <c r="L63" s="20" t="s">
        <v>32</v>
      </c>
      <c r="M63" s="20"/>
      <c r="N63" s="20"/>
      <c r="O63" s="20"/>
      <c r="P63" s="21"/>
      <c r="Q63" s="9"/>
    </row>
    <row r="64" s="1" customFormat="1" ht="32" customHeight="1" spans="1:17">
      <c r="A64" s="9">
        <v>57</v>
      </c>
      <c r="B64" s="9" t="s">
        <v>2869</v>
      </c>
      <c r="C64" s="22" t="s">
        <v>2695</v>
      </c>
      <c r="D64" s="87" t="s">
        <v>2870</v>
      </c>
      <c r="E64" s="9" t="s">
        <v>2672</v>
      </c>
      <c r="F64" s="43">
        <v>10.38</v>
      </c>
      <c r="G64" s="43">
        <v>10.38</v>
      </c>
      <c r="H64" s="12">
        <f t="shared" si="0"/>
        <v>487.5486</v>
      </c>
      <c r="I64" s="12">
        <f t="shared" si="1"/>
        <v>7992.6</v>
      </c>
      <c r="J64" s="12">
        <f t="shared" si="2"/>
        <v>97.50972</v>
      </c>
      <c r="K64" s="22" t="s">
        <v>2871</v>
      </c>
      <c r="L64" s="20" t="s">
        <v>32</v>
      </c>
      <c r="M64" s="20"/>
      <c r="N64" s="20"/>
      <c r="O64" s="20"/>
      <c r="P64" s="21"/>
      <c r="Q64" s="9"/>
    </row>
    <row r="65" s="1" customFormat="1" ht="32" customHeight="1" spans="1:17">
      <c r="A65" s="9">
        <v>58</v>
      </c>
      <c r="B65" s="9" t="s">
        <v>2872</v>
      </c>
      <c r="C65" s="22" t="s">
        <v>2687</v>
      </c>
      <c r="D65" s="87" t="s">
        <v>2873</v>
      </c>
      <c r="E65" s="9" t="s">
        <v>2672</v>
      </c>
      <c r="F65" s="43">
        <v>30.36</v>
      </c>
      <c r="G65" s="43">
        <v>30.36</v>
      </c>
      <c r="H65" s="12">
        <f t="shared" si="0"/>
        <v>1426.0092</v>
      </c>
      <c r="I65" s="12">
        <f t="shared" si="1"/>
        <v>23377.2</v>
      </c>
      <c r="J65" s="12">
        <f t="shared" si="2"/>
        <v>285.20184</v>
      </c>
      <c r="K65" s="22" t="s">
        <v>2874</v>
      </c>
      <c r="L65" s="20" t="s">
        <v>32</v>
      </c>
      <c r="M65" s="20"/>
      <c r="N65" s="20"/>
      <c r="O65" s="20"/>
      <c r="P65" s="21"/>
      <c r="Q65" s="9"/>
    </row>
    <row r="66" s="1" customFormat="1" ht="32" customHeight="1" spans="1:17">
      <c r="A66" s="9">
        <v>59</v>
      </c>
      <c r="B66" s="9" t="s">
        <v>2875</v>
      </c>
      <c r="C66" s="22" t="s">
        <v>2857</v>
      </c>
      <c r="D66" s="87" t="s">
        <v>2876</v>
      </c>
      <c r="E66" s="9" t="s">
        <v>2672</v>
      </c>
      <c r="F66" s="43">
        <v>12.75</v>
      </c>
      <c r="G66" s="43">
        <v>12.75</v>
      </c>
      <c r="H66" s="12">
        <f t="shared" si="0"/>
        <v>598.8675</v>
      </c>
      <c r="I66" s="12">
        <f t="shared" si="1"/>
        <v>9817.5</v>
      </c>
      <c r="J66" s="12">
        <f t="shared" si="2"/>
        <v>119.7735</v>
      </c>
      <c r="K66" s="22" t="s">
        <v>361</v>
      </c>
      <c r="L66" s="20" t="s">
        <v>32</v>
      </c>
      <c r="M66" s="20"/>
      <c r="N66" s="20"/>
      <c r="O66" s="20"/>
      <c r="P66" s="21"/>
      <c r="Q66" s="9"/>
    </row>
    <row r="67" s="1" customFormat="1" ht="32" customHeight="1" spans="1:17">
      <c r="A67" s="9">
        <v>60</v>
      </c>
      <c r="B67" s="9" t="s">
        <v>2877</v>
      </c>
      <c r="C67" s="22" t="s">
        <v>2878</v>
      </c>
      <c r="D67" s="87" t="s">
        <v>2879</v>
      </c>
      <c r="E67" s="9" t="s">
        <v>2672</v>
      </c>
      <c r="F67" s="41">
        <v>13.91</v>
      </c>
      <c r="G67" s="41">
        <v>13.91</v>
      </c>
      <c r="H67" s="12">
        <f t="shared" si="0"/>
        <v>653.3527</v>
      </c>
      <c r="I67" s="12">
        <f t="shared" si="1"/>
        <v>10710.7</v>
      </c>
      <c r="J67" s="12">
        <f t="shared" si="2"/>
        <v>130.67054</v>
      </c>
      <c r="K67" s="22" t="s">
        <v>2880</v>
      </c>
      <c r="L67" s="20" t="s">
        <v>32</v>
      </c>
      <c r="M67" s="20"/>
      <c r="N67" s="20"/>
      <c r="O67" s="20"/>
      <c r="P67" s="21"/>
      <c r="Q67" s="9"/>
    </row>
    <row r="68" s="1" customFormat="1" ht="32" customHeight="1" spans="1:17">
      <c r="A68" s="9">
        <v>61</v>
      </c>
      <c r="B68" s="9" t="s">
        <v>2881</v>
      </c>
      <c r="C68" s="22" t="s">
        <v>2882</v>
      </c>
      <c r="D68" s="87" t="s">
        <v>2883</v>
      </c>
      <c r="E68" s="9" t="s">
        <v>2672</v>
      </c>
      <c r="F68" s="43">
        <v>11.12</v>
      </c>
      <c r="G68" s="43">
        <v>11.12</v>
      </c>
      <c r="H68" s="12">
        <f t="shared" si="0"/>
        <v>522.3064</v>
      </c>
      <c r="I68" s="12">
        <f t="shared" si="1"/>
        <v>8562.4</v>
      </c>
      <c r="J68" s="12">
        <f t="shared" si="2"/>
        <v>104.46128</v>
      </c>
      <c r="K68" s="22" t="s">
        <v>2884</v>
      </c>
      <c r="L68" s="20" t="s">
        <v>32</v>
      </c>
      <c r="M68" s="20"/>
      <c r="N68" s="20"/>
      <c r="O68" s="20"/>
      <c r="P68" s="21"/>
      <c r="Q68" s="9"/>
    </row>
    <row r="69" s="1" customFormat="1" ht="32" customHeight="1" spans="1:17">
      <c r="A69" s="9">
        <v>62</v>
      </c>
      <c r="B69" s="9" t="s">
        <v>2885</v>
      </c>
      <c r="C69" s="22" t="s">
        <v>2723</v>
      </c>
      <c r="D69" s="87" t="s">
        <v>2886</v>
      </c>
      <c r="E69" s="9" t="s">
        <v>2672</v>
      </c>
      <c r="F69" s="43">
        <v>17.89</v>
      </c>
      <c r="G69" s="43">
        <v>17.89</v>
      </c>
      <c r="H69" s="12">
        <f t="shared" si="0"/>
        <v>840.2933</v>
      </c>
      <c r="I69" s="12">
        <f t="shared" si="1"/>
        <v>13775.3</v>
      </c>
      <c r="J69" s="12">
        <f t="shared" si="2"/>
        <v>168.05866</v>
      </c>
      <c r="K69" s="22" t="s">
        <v>2887</v>
      </c>
      <c r="L69" s="20" t="s">
        <v>32</v>
      </c>
      <c r="M69" s="20"/>
      <c r="N69" s="20"/>
      <c r="O69" s="20"/>
      <c r="P69" s="21"/>
      <c r="Q69" s="9"/>
    </row>
    <row r="70" s="1" customFormat="1" ht="32" customHeight="1" spans="1:17">
      <c r="A70" s="9">
        <v>63</v>
      </c>
      <c r="B70" s="9" t="s">
        <v>2888</v>
      </c>
      <c r="C70" s="22" t="s">
        <v>2889</v>
      </c>
      <c r="D70" s="87" t="s">
        <v>2890</v>
      </c>
      <c r="E70" s="9" t="s">
        <v>2672</v>
      </c>
      <c r="F70" s="43">
        <v>16.85</v>
      </c>
      <c r="G70" s="43">
        <v>16.85</v>
      </c>
      <c r="H70" s="12">
        <f t="shared" si="0"/>
        <v>791.4445</v>
      </c>
      <c r="I70" s="12">
        <f t="shared" si="1"/>
        <v>12974.5</v>
      </c>
      <c r="J70" s="12">
        <f t="shared" si="2"/>
        <v>158.2889</v>
      </c>
      <c r="K70" s="22" t="s">
        <v>2891</v>
      </c>
      <c r="L70" s="20" t="s">
        <v>32</v>
      </c>
      <c r="M70" s="20"/>
      <c r="N70" s="20"/>
      <c r="O70" s="20"/>
      <c r="P70" s="21"/>
      <c r="Q70" s="9"/>
    </row>
    <row r="71" s="1" customFormat="1" ht="32" customHeight="1" spans="1:17">
      <c r="A71" s="9">
        <v>64</v>
      </c>
      <c r="B71" s="9" t="s">
        <v>2892</v>
      </c>
      <c r="C71" s="22" t="s">
        <v>2796</v>
      </c>
      <c r="D71" s="87" t="s">
        <v>2893</v>
      </c>
      <c r="E71" s="9" t="s">
        <v>2672</v>
      </c>
      <c r="F71" s="43">
        <v>13.43</v>
      </c>
      <c r="G71" s="43">
        <v>13.43</v>
      </c>
      <c r="H71" s="12">
        <f t="shared" si="0"/>
        <v>630.8071</v>
      </c>
      <c r="I71" s="12">
        <f t="shared" si="1"/>
        <v>10341.1</v>
      </c>
      <c r="J71" s="12">
        <f t="shared" si="2"/>
        <v>126.16142</v>
      </c>
      <c r="K71" s="22" t="s">
        <v>2894</v>
      </c>
      <c r="L71" s="20" t="s">
        <v>32</v>
      </c>
      <c r="M71" s="20"/>
      <c r="N71" s="20"/>
      <c r="O71" s="20"/>
      <c r="P71" s="21"/>
      <c r="Q71" s="9"/>
    </row>
    <row r="72" s="1" customFormat="1" ht="32" customHeight="1" spans="1:17">
      <c r="A72" s="9">
        <v>65</v>
      </c>
      <c r="B72" s="9" t="s">
        <v>2895</v>
      </c>
      <c r="C72" s="22" t="s">
        <v>2792</v>
      </c>
      <c r="D72" s="87" t="s">
        <v>2896</v>
      </c>
      <c r="E72" s="9" t="s">
        <v>2672</v>
      </c>
      <c r="F72" s="43">
        <v>17.08</v>
      </c>
      <c r="G72" s="43">
        <v>17.08</v>
      </c>
      <c r="H72" s="12">
        <f t="shared" ref="H72:H135" si="3">G72*46.97</f>
        <v>802.2476</v>
      </c>
      <c r="I72" s="12">
        <f t="shared" ref="I72:I135" si="4">G72*770</f>
        <v>13151.6</v>
      </c>
      <c r="J72" s="12">
        <f t="shared" ref="J72:J135" si="5">H72*20%</f>
        <v>160.44952</v>
      </c>
      <c r="K72" s="22" t="s">
        <v>2897</v>
      </c>
      <c r="L72" s="20" t="s">
        <v>32</v>
      </c>
      <c r="M72" s="20"/>
      <c r="N72" s="20"/>
      <c r="O72" s="20"/>
      <c r="P72" s="21"/>
      <c r="Q72" s="9"/>
    </row>
    <row r="73" s="1" customFormat="1" ht="32" customHeight="1" spans="1:17">
      <c r="A73" s="9">
        <v>66</v>
      </c>
      <c r="B73" s="9" t="s">
        <v>2898</v>
      </c>
      <c r="C73" s="22" t="s">
        <v>2758</v>
      </c>
      <c r="D73" s="87" t="s">
        <v>2899</v>
      </c>
      <c r="E73" s="9" t="s">
        <v>2672</v>
      </c>
      <c r="F73" s="43">
        <v>10.12</v>
      </c>
      <c r="G73" s="43">
        <v>10.12</v>
      </c>
      <c r="H73" s="12">
        <f t="shared" si="3"/>
        <v>475.3364</v>
      </c>
      <c r="I73" s="12">
        <f t="shared" si="4"/>
        <v>7792.4</v>
      </c>
      <c r="J73" s="12">
        <f t="shared" si="5"/>
        <v>95.06728</v>
      </c>
      <c r="K73" s="22" t="s">
        <v>2900</v>
      </c>
      <c r="L73" s="20" t="s">
        <v>32</v>
      </c>
      <c r="M73" s="20"/>
      <c r="N73" s="20"/>
      <c r="O73" s="20"/>
      <c r="P73" s="21"/>
      <c r="Q73" s="9"/>
    </row>
    <row r="74" s="1" customFormat="1" ht="32" customHeight="1" spans="1:17">
      <c r="A74" s="9">
        <v>67</v>
      </c>
      <c r="B74" s="9" t="s">
        <v>2901</v>
      </c>
      <c r="C74" s="22" t="s">
        <v>2902</v>
      </c>
      <c r="D74" s="87" t="s">
        <v>2861</v>
      </c>
      <c r="E74" s="9" t="s">
        <v>2672</v>
      </c>
      <c r="F74" s="43">
        <v>10.38</v>
      </c>
      <c r="G74" s="43">
        <v>10.38</v>
      </c>
      <c r="H74" s="12">
        <f t="shared" si="3"/>
        <v>487.5486</v>
      </c>
      <c r="I74" s="12">
        <f t="shared" si="4"/>
        <v>7992.6</v>
      </c>
      <c r="J74" s="12">
        <f t="shared" si="5"/>
        <v>97.50972</v>
      </c>
      <c r="K74" s="22" t="s">
        <v>2903</v>
      </c>
      <c r="L74" s="20" t="s">
        <v>32</v>
      </c>
      <c r="M74" s="20"/>
      <c r="N74" s="20"/>
      <c r="O74" s="20"/>
      <c r="P74" s="21"/>
      <c r="Q74" s="9"/>
    </row>
    <row r="75" s="1" customFormat="1" ht="32" customHeight="1" spans="1:17">
      <c r="A75" s="9">
        <v>68</v>
      </c>
      <c r="B75" s="9" t="s">
        <v>2904</v>
      </c>
      <c r="C75" s="22" t="s">
        <v>2905</v>
      </c>
      <c r="D75" s="87" t="s">
        <v>2906</v>
      </c>
      <c r="E75" s="9" t="s">
        <v>2672</v>
      </c>
      <c r="F75" s="43">
        <v>22.17</v>
      </c>
      <c r="G75" s="43">
        <v>22.17</v>
      </c>
      <c r="H75" s="12">
        <f t="shared" si="3"/>
        <v>1041.3249</v>
      </c>
      <c r="I75" s="12">
        <f t="shared" si="4"/>
        <v>17070.9</v>
      </c>
      <c r="J75" s="12">
        <f t="shared" si="5"/>
        <v>208.26498</v>
      </c>
      <c r="K75" s="22" t="s">
        <v>2907</v>
      </c>
      <c r="L75" s="20" t="s">
        <v>32</v>
      </c>
      <c r="M75" s="20"/>
      <c r="N75" s="20"/>
      <c r="O75" s="20"/>
      <c r="P75" s="21"/>
      <c r="Q75" s="9"/>
    </row>
    <row r="76" s="1" customFormat="1" ht="32" customHeight="1" spans="1:17">
      <c r="A76" s="9">
        <v>69</v>
      </c>
      <c r="B76" s="9" t="s">
        <v>2908</v>
      </c>
      <c r="C76" s="22" t="s">
        <v>2705</v>
      </c>
      <c r="D76" s="87" t="s">
        <v>2909</v>
      </c>
      <c r="E76" s="9" t="s">
        <v>2672</v>
      </c>
      <c r="F76" s="43">
        <v>21.99</v>
      </c>
      <c r="G76" s="43">
        <v>21.99</v>
      </c>
      <c r="H76" s="12">
        <f t="shared" si="3"/>
        <v>1032.8703</v>
      </c>
      <c r="I76" s="12">
        <f t="shared" si="4"/>
        <v>16932.3</v>
      </c>
      <c r="J76" s="12">
        <f t="shared" si="5"/>
        <v>206.57406</v>
      </c>
      <c r="K76" s="22" t="s">
        <v>2910</v>
      </c>
      <c r="L76" s="20" t="s">
        <v>32</v>
      </c>
      <c r="M76" s="20"/>
      <c r="N76" s="20"/>
      <c r="O76" s="20"/>
      <c r="P76" s="21"/>
      <c r="Q76" s="9"/>
    </row>
    <row r="77" s="1" customFormat="1" ht="32" customHeight="1" spans="1:17">
      <c r="A77" s="9">
        <v>70</v>
      </c>
      <c r="B77" s="9" t="s">
        <v>2911</v>
      </c>
      <c r="C77" s="22" t="s">
        <v>2912</v>
      </c>
      <c r="D77" s="87" t="s">
        <v>2913</v>
      </c>
      <c r="E77" s="9" t="s">
        <v>2672</v>
      </c>
      <c r="F77" s="43">
        <v>6</v>
      </c>
      <c r="G77" s="43">
        <v>6</v>
      </c>
      <c r="H77" s="12">
        <f t="shared" si="3"/>
        <v>281.82</v>
      </c>
      <c r="I77" s="12">
        <f t="shared" si="4"/>
        <v>4620</v>
      </c>
      <c r="J77" s="12">
        <f t="shared" si="5"/>
        <v>56.364</v>
      </c>
      <c r="K77" s="22" t="s">
        <v>2914</v>
      </c>
      <c r="L77" s="20" t="s">
        <v>32</v>
      </c>
      <c r="M77" s="20"/>
      <c r="N77" s="20"/>
      <c r="O77" s="20"/>
      <c r="P77" s="21"/>
      <c r="Q77" s="9"/>
    </row>
    <row r="78" s="1" customFormat="1" ht="32" customHeight="1" spans="1:17">
      <c r="A78" s="9">
        <v>71</v>
      </c>
      <c r="B78" s="9" t="s">
        <v>2915</v>
      </c>
      <c r="C78" s="22" t="s">
        <v>2836</v>
      </c>
      <c r="D78" s="87" t="s">
        <v>2916</v>
      </c>
      <c r="E78" s="9" t="s">
        <v>2672</v>
      </c>
      <c r="F78" s="43">
        <v>16.43</v>
      </c>
      <c r="G78" s="43">
        <v>16.43</v>
      </c>
      <c r="H78" s="12">
        <f t="shared" si="3"/>
        <v>771.7171</v>
      </c>
      <c r="I78" s="12">
        <f t="shared" si="4"/>
        <v>12651.1</v>
      </c>
      <c r="J78" s="12">
        <f t="shared" si="5"/>
        <v>154.34342</v>
      </c>
      <c r="K78" s="22" t="s">
        <v>264</v>
      </c>
      <c r="L78" s="20" t="s">
        <v>32</v>
      </c>
      <c r="M78" s="20"/>
      <c r="N78" s="20"/>
      <c r="O78" s="20"/>
      <c r="P78" s="21"/>
      <c r="Q78" s="9"/>
    </row>
    <row r="79" s="1" customFormat="1" ht="32" customHeight="1" spans="1:17">
      <c r="A79" s="9">
        <v>72</v>
      </c>
      <c r="B79" s="9" t="s">
        <v>2917</v>
      </c>
      <c r="C79" s="22" t="s">
        <v>2687</v>
      </c>
      <c r="D79" s="87" t="s">
        <v>2918</v>
      </c>
      <c r="E79" s="9" t="s">
        <v>2672</v>
      </c>
      <c r="F79" s="43">
        <v>11.95</v>
      </c>
      <c r="G79" s="43">
        <v>11.95</v>
      </c>
      <c r="H79" s="12">
        <f t="shared" si="3"/>
        <v>561.2915</v>
      </c>
      <c r="I79" s="12">
        <f t="shared" si="4"/>
        <v>9201.5</v>
      </c>
      <c r="J79" s="12">
        <f t="shared" si="5"/>
        <v>112.2583</v>
      </c>
      <c r="K79" s="22" t="s">
        <v>2919</v>
      </c>
      <c r="L79" s="20" t="s">
        <v>32</v>
      </c>
      <c r="M79" s="20"/>
      <c r="N79" s="20"/>
      <c r="O79" s="20"/>
      <c r="P79" s="21"/>
      <c r="Q79" s="9"/>
    </row>
    <row r="80" s="1" customFormat="1" ht="32" customHeight="1" spans="1:17">
      <c r="A80" s="9">
        <v>73</v>
      </c>
      <c r="B80" s="9" t="s">
        <v>2920</v>
      </c>
      <c r="C80" s="22" t="s">
        <v>2709</v>
      </c>
      <c r="D80" s="87" t="s">
        <v>2921</v>
      </c>
      <c r="E80" s="9" t="s">
        <v>2672</v>
      </c>
      <c r="F80" s="43">
        <v>23.39</v>
      </c>
      <c r="G80" s="43">
        <v>23.39</v>
      </c>
      <c r="H80" s="12">
        <f t="shared" si="3"/>
        <v>1098.6283</v>
      </c>
      <c r="I80" s="12">
        <f t="shared" si="4"/>
        <v>18010.3</v>
      </c>
      <c r="J80" s="12">
        <f t="shared" si="5"/>
        <v>219.72566</v>
      </c>
      <c r="K80" s="22" t="s">
        <v>2922</v>
      </c>
      <c r="L80" s="20" t="s">
        <v>32</v>
      </c>
      <c r="M80" s="20"/>
      <c r="N80" s="20"/>
      <c r="O80" s="20"/>
      <c r="P80" s="21"/>
      <c r="Q80" s="9"/>
    </row>
    <row r="81" s="1" customFormat="1" ht="32" customHeight="1" spans="1:17">
      <c r="A81" s="9">
        <v>74</v>
      </c>
      <c r="B81" s="9" t="s">
        <v>2923</v>
      </c>
      <c r="C81" s="22" t="s">
        <v>2792</v>
      </c>
      <c r="D81" s="87" t="s">
        <v>2924</v>
      </c>
      <c r="E81" s="9" t="s">
        <v>2672</v>
      </c>
      <c r="F81" s="43">
        <v>20.72</v>
      </c>
      <c r="G81" s="43">
        <v>20.72</v>
      </c>
      <c r="H81" s="12">
        <f t="shared" si="3"/>
        <v>973.2184</v>
      </c>
      <c r="I81" s="12">
        <f t="shared" si="4"/>
        <v>15954.4</v>
      </c>
      <c r="J81" s="12">
        <f t="shared" si="5"/>
        <v>194.64368</v>
      </c>
      <c r="K81" s="22" t="s">
        <v>2925</v>
      </c>
      <c r="L81" s="20" t="s">
        <v>32</v>
      </c>
      <c r="M81" s="20"/>
      <c r="N81" s="20"/>
      <c r="O81" s="20"/>
      <c r="P81" s="21"/>
      <c r="Q81" s="9"/>
    </row>
    <row r="82" s="1" customFormat="1" ht="32" customHeight="1" spans="1:17">
      <c r="A82" s="9">
        <v>75</v>
      </c>
      <c r="B82" s="9" t="s">
        <v>2926</v>
      </c>
      <c r="C82" s="22" t="s">
        <v>2927</v>
      </c>
      <c r="D82" s="87" t="s">
        <v>2928</v>
      </c>
      <c r="E82" s="9" t="s">
        <v>2672</v>
      </c>
      <c r="F82" s="43">
        <v>30.1</v>
      </c>
      <c r="G82" s="43">
        <v>30.1</v>
      </c>
      <c r="H82" s="12">
        <f t="shared" si="3"/>
        <v>1413.797</v>
      </c>
      <c r="I82" s="12">
        <f t="shared" si="4"/>
        <v>23177</v>
      </c>
      <c r="J82" s="12">
        <f t="shared" si="5"/>
        <v>282.7594</v>
      </c>
      <c r="K82" s="22" t="s">
        <v>2929</v>
      </c>
      <c r="L82" s="20" t="s">
        <v>32</v>
      </c>
      <c r="M82" s="20"/>
      <c r="N82" s="20"/>
      <c r="O82" s="20"/>
      <c r="P82" s="21"/>
      <c r="Q82" s="9"/>
    </row>
    <row r="83" s="1" customFormat="1" ht="32" customHeight="1" spans="1:17">
      <c r="A83" s="9">
        <v>76</v>
      </c>
      <c r="B83" s="9" t="s">
        <v>2930</v>
      </c>
      <c r="C83" s="22" t="s">
        <v>2803</v>
      </c>
      <c r="D83" s="87" t="s">
        <v>2931</v>
      </c>
      <c r="E83" s="9" t="s">
        <v>2672</v>
      </c>
      <c r="F83" s="43">
        <v>28.23</v>
      </c>
      <c r="G83" s="43">
        <v>28.23</v>
      </c>
      <c r="H83" s="12">
        <f t="shared" si="3"/>
        <v>1325.9631</v>
      </c>
      <c r="I83" s="12">
        <f t="shared" si="4"/>
        <v>21737.1</v>
      </c>
      <c r="J83" s="12">
        <f t="shared" si="5"/>
        <v>265.19262</v>
      </c>
      <c r="K83" s="22" t="s">
        <v>2932</v>
      </c>
      <c r="L83" s="20" t="s">
        <v>32</v>
      </c>
      <c r="M83" s="20"/>
      <c r="N83" s="20"/>
      <c r="O83" s="20"/>
      <c r="P83" s="21"/>
      <c r="Q83" s="9"/>
    </row>
    <row r="84" s="1" customFormat="1" ht="32" customHeight="1" spans="1:17">
      <c r="A84" s="9">
        <v>77</v>
      </c>
      <c r="B84" s="9" t="s">
        <v>2933</v>
      </c>
      <c r="C84" s="22" t="s">
        <v>2766</v>
      </c>
      <c r="D84" s="87" t="s">
        <v>2934</v>
      </c>
      <c r="E84" s="9" t="s">
        <v>2672</v>
      </c>
      <c r="F84" s="43">
        <v>23.9</v>
      </c>
      <c r="G84" s="43">
        <v>23.9</v>
      </c>
      <c r="H84" s="12">
        <f t="shared" si="3"/>
        <v>1122.583</v>
      </c>
      <c r="I84" s="12">
        <f t="shared" si="4"/>
        <v>18403</v>
      </c>
      <c r="J84" s="12">
        <f t="shared" si="5"/>
        <v>224.5166</v>
      </c>
      <c r="K84" s="22" t="s">
        <v>2935</v>
      </c>
      <c r="L84" s="20" t="s">
        <v>32</v>
      </c>
      <c r="M84" s="20"/>
      <c r="N84" s="20"/>
      <c r="O84" s="20"/>
      <c r="P84" s="21"/>
      <c r="Q84" s="9"/>
    </row>
    <row r="85" s="1" customFormat="1" ht="32" customHeight="1" spans="1:17">
      <c r="A85" s="9">
        <v>78</v>
      </c>
      <c r="B85" s="9" t="s">
        <v>2936</v>
      </c>
      <c r="C85" s="22" t="s">
        <v>2937</v>
      </c>
      <c r="D85" s="87" t="s">
        <v>2938</v>
      </c>
      <c r="E85" s="9" t="s">
        <v>2672</v>
      </c>
      <c r="F85" s="43">
        <v>20</v>
      </c>
      <c r="G85" s="43">
        <v>20</v>
      </c>
      <c r="H85" s="12">
        <f t="shared" si="3"/>
        <v>939.4</v>
      </c>
      <c r="I85" s="12">
        <f t="shared" si="4"/>
        <v>15400</v>
      </c>
      <c r="J85" s="12">
        <f t="shared" si="5"/>
        <v>187.88</v>
      </c>
      <c r="K85" s="22" t="s">
        <v>2939</v>
      </c>
      <c r="L85" s="20" t="s">
        <v>32</v>
      </c>
      <c r="M85" s="20"/>
      <c r="N85" s="20"/>
      <c r="O85" s="20"/>
      <c r="P85" s="21"/>
      <c r="Q85" s="9"/>
    </row>
    <row r="86" s="1" customFormat="1" ht="32" customHeight="1" spans="1:17">
      <c r="A86" s="9">
        <v>79</v>
      </c>
      <c r="B86" s="9" t="s">
        <v>2940</v>
      </c>
      <c r="C86" s="22" t="s">
        <v>2701</v>
      </c>
      <c r="D86" s="87" t="s">
        <v>2941</v>
      </c>
      <c r="E86" s="9" t="s">
        <v>2672</v>
      </c>
      <c r="F86" s="43">
        <v>12</v>
      </c>
      <c r="G86" s="43">
        <v>12</v>
      </c>
      <c r="H86" s="12">
        <f t="shared" si="3"/>
        <v>563.64</v>
      </c>
      <c r="I86" s="12">
        <f t="shared" si="4"/>
        <v>9240</v>
      </c>
      <c r="J86" s="12">
        <f t="shared" si="5"/>
        <v>112.728</v>
      </c>
      <c r="K86" s="22" t="s">
        <v>2942</v>
      </c>
      <c r="L86" s="20" t="s">
        <v>32</v>
      </c>
      <c r="M86" s="20"/>
      <c r="N86" s="20"/>
      <c r="O86" s="20"/>
      <c r="P86" s="21"/>
      <c r="Q86" s="9"/>
    </row>
    <row r="87" s="1" customFormat="1" ht="32" customHeight="1" spans="1:17">
      <c r="A87" s="9">
        <v>80</v>
      </c>
      <c r="B87" s="9" t="s">
        <v>2943</v>
      </c>
      <c r="C87" s="22" t="s">
        <v>2723</v>
      </c>
      <c r="D87" s="87" t="s">
        <v>2944</v>
      </c>
      <c r="E87" s="9" t="s">
        <v>2672</v>
      </c>
      <c r="F87" s="43">
        <v>28.37</v>
      </c>
      <c r="G87" s="43">
        <v>28.37</v>
      </c>
      <c r="H87" s="12">
        <f t="shared" si="3"/>
        <v>1332.5389</v>
      </c>
      <c r="I87" s="12">
        <f t="shared" si="4"/>
        <v>21844.9</v>
      </c>
      <c r="J87" s="12">
        <f t="shared" si="5"/>
        <v>266.50778</v>
      </c>
      <c r="K87" s="22" t="s">
        <v>2945</v>
      </c>
      <c r="L87" s="20" t="s">
        <v>32</v>
      </c>
      <c r="M87" s="20"/>
      <c r="N87" s="20"/>
      <c r="O87" s="20"/>
      <c r="P87" s="21"/>
      <c r="Q87" s="9"/>
    </row>
    <row r="88" s="1" customFormat="1" ht="32" customHeight="1" spans="1:17">
      <c r="A88" s="9">
        <v>81</v>
      </c>
      <c r="B88" s="9" t="s">
        <v>2946</v>
      </c>
      <c r="C88" s="22" t="s">
        <v>2947</v>
      </c>
      <c r="D88" s="87" t="s">
        <v>2948</v>
      </c>
      <c r="E88" s="9" t="s">
        <v>2672</v>
      </c>
      <c r="F88" s="43">
        <v>8</v>
      </c>
      <c r="G88" s="43">
        <v>8</v>
      </c>
      <c r="H88" s="12">
        <f t="shared" si="3"/>
        <v>375.76</v>
      </c>
      <c r="I88" s="12">
        <f t="shared" si="4"/>
        <v>6160</v>
      </c>
      <c r="J88" s="12">
        <f t="shared" si="5"/>
        <v>75.152</v>
      </c>
      <c r="K88" s="22" t="s">
        <v>2949</v>
      </c>
      <c r="L88" s="20" t="s">
        <v>32</v>
      </c>
      <c r="M88" s="20"/>
      <c r="N88" s="20"/>
      <c r="O88" s="20"/>
      <c r="P88" s="21"/>
      <c r="Q88" s="9"/>
    </row>
    <row r="89" s="1" customFormat="1" ht="32" customHeight="1" spans="1:17">
      <c r="A89" s="9">
        <v>82</v>
      </c>
      <c r="B89" s="9" t="s">
        <v>2950</v>
      </c>
      <c r="C89" s="22" t="s">
        <v>2951</v>
      </c>
      <c r="D89" s="87" t="s">
        <v>2952</v>
      </c>
      <c r="E89" s="9" t="s">
        <v>2672</v>
      </c>
      <c r="F89" s="43">
        <v>30.86</v>
      </c>
      <c r="G89" s="43">
        <v>30.86</v>
      </c>
      <c r="H89" s="12">
        <f t="shared" si="3"/>
        <v>1449.4942</v>
      </c>
      <c r="I89" s="12">
        <f t="shared" si="4"/>
        <v>23762.2</v>
      </c>
      <c r="J89" s="12">
        <f t="shared" si="5"/>
        <v>289.89884</v>
      </c>
      <c r="K89" s="22" t="s">
        <v>2953</v>
      </c>
      <c r="L89" s="20" t="s">
        <v>32</v>
      </c>
      <c r="M89" s="20"/>
      <c r="N89" s="20"/>
      <c r="O89" s="20"/>
      <c r="P89" s="21"/>
      <c r="Q89" s="9"/>
    </row>
    <row r="90" s="1" customFormat="1" ht="32" customHeight="1" spans="1:17">
      <c r="A90" s="9">
        <v>83</v>
      </c>
      <c r="B90" s="9" t="s">
        <v>2954</v>
      </c>
      <c r="C90" s="22" t="s">
        <v>2744</v>
      </c>
      <c r="D90" s="87" t="s">
        <v>2955</v>
      </c>
      <c r="E90" s="9" t="s">
        <v>2672</v>
      </c>
      <c r="F90" s="43">
        <v>18.15</v>
      </c>
      <c r="G90" s="43">
        <v>18.15</v>
      </c>
      <c r="H90" s="12">
        <f t="shared" si="3"/>
        <v>852.5055</v>
      </c>
      <c r="I90" s="12">
        <f t="shared" si="4"/>
        <v>13975.5</v>
      </c>
      <c r="J90" s="12">
        <f t="shared" si="5"/>
        <v>170.5011</v>
      </c>
      <c r="K90" s="22" t="s">
        <v>361</v>
      </c>
      <c r="L90" s="20" t="s">
        <v>32</v>
      </c>
      <c r="M90" s="20"/>
      <c r="N90" s="20"/>
      <c r="O90" s="20"/>
      <c r="P90" s="21"/>
      <c r="Q90" s="9"/>
    </row>
    <row r="91" s="1" customFormat="1" ht="32" customHeight="1" spans="1:17">
      <c r="A91" s="9">
        <v>84</v>
      </c>
      <c r="B91" s="9" t="s">
        <v>2956</v>
      </c>
      <c r="C91" s="22" t="s">
        <v>2675</v>
      </c>
      <c r="D91" s="87" t="s">
        <v>2957</v>
      </c>
      <c r="E91" s="9" t="s">
        <v>2672</v>
      </c>
      <c r="F91" s="43">
        <v>6</v>
      </c>
      <c r="G91" s="43">
        <v>6</v>
      </c>
      <c r="H91" s="12">
        <f t="shared" si="3"/>
        <v>281.82</v>
      </c>
      <c r="I91" s="12">
        <f t="shared" si="4"/>
        <v>4620</v>
      </c>
      <c r="J91" s="12">
        <f t="shared" si="5"/>
        <v>56.364</v>
      </c>
      <c r="K91" s="22" t="s">
        <v>2958</v>
      </c>
      <c r="L91" s="20" t="s">
        <v>32</v>
      </c>
      <c r="M91" s="20"/>
      <c r="N91" s="20"/>
      <c r="O91" s="20"/>
      <c r="P91" s="21"/>
      <c r="Q91" s="9"/>
    </row>
    <row r="92" s="1" customFormat="1" ht="32" customHeight="1" spans="1:17">
      <c r="A92" s="9">
        <v>85</v>
      </c>
      <c r="B92" s="9" t="s">
        <v>2959</v>
      </c>
      <c r="C92" s="22" t="s">
        <v>2960</v>
      </c>
      <c r="D92" s="87" t="s">
        <v>2961</v>
      </c>
      <c r="E92" s="9" t="s">
        <v>2672</v>
      </c>
      <c r="F92" s="43">
        <v>23.83</v>
      </c>
      <c r="G92" s="43">
        <v>23.83</v>
      </c>
      <c r="H92" s="12">
        <f t="shared" si="3"/>
        <v>1119.2951</v>
      </c>
      <c r="I92" s="12">
        <f t="shared" si="4"/>
        <v>18349.1</v>
      </c>
      <c r="J92" s="12">
        <f t="shared" si="5"/>
        <v>223.85902</v>
      </c>
      <c r="K92" s="22" t="s">
        <v>2962</v>
      </c>
      <c r="L92" s="20" t="s">
        <v>32</v>
      </c>
      <c r="M92" s="20"/>
      <c r="N92" s="20"/>
      <c r="O92" s="20"/>
      <c r="P92" s="21"/>
      <c r="Q92" s="9"/>
    </row>
    <row r="93" s="1" customFormat="1" ht="32" customHeight="1" spans="1:17">
      <c r="A93" s="9">
        <v>86</v>
      </c>
      <c r="B93" s="9" t="s">
        <v>2963</v>
      </c>
      <c r="C93" s="22" t="s">
        <v>2691</v>
      </c>
      <c r="D93" s="87" t="s">
        <v>2964</v>
      </c>
      <c r="E93" s="9" t="s">
        <v>2672</v>
      </c>
      <c r="F93" s="43">
        <v>21.92</v>
      </c>
      <c r="G93" s="43">
        <v>21.92</v>
      </c>
      <c r="H93" s="12">
        <f t="shared" si="3"/>
        <v>1029.5824</v>
      </c>
      <c r="I93" s="12">
        <f t="shared" si="4"/>
        <v>16878.4</v>
      </c>
      <c r="J93" s="12">
        <f t="shared" si="5"/>
        <v>205.91648</v>
      </c>
      <c r="K93" s="22" t="s">
        <v>2965</v>
      </c>
      <c r="L93" s="20" t="s">
        <v>32</v>
      </c>
      <c r="M93" s="20"/>
      <c r="N93" s="20"/>
      <c r="O93" s="20"/>
      <c r="P93" s="21"/>
      <c r="Q93" s="9"/>
    </row>
    <row r="94" s="1" customFormat="1" ht="32" customHeight="1" spans="1:17">
      <c r="A94" s="9">
        <v>87</v>
      </c>
      <c r="B94" s="9" t="s">
        <v>2966</v>
      </c>
      <c r="C94" s="22" t="s">
        <v>2823</v>
      </c>
      <c r="D94" s="87" t="s">
        <v>2967</v>
      </c>
      <c r="E94" s="9" t="s">
        <v>2672</v>
      </c>
      <c r="F94" s="43">
        <v>22.99</v>
      </c>
      <c r="G94" s="43">
        <v>22.99</v>
      </c>
      <c r="H94" s="12">
        <f t="shared" si="3"/>
        <v>1079.8403</v>
      </c>
      <c r="I94" s="12">
        <f t="shared" si="4"/>
        <v>17702.3</v>
      </c>
      <c r="J94" s="12">
        <f t="shared" si="5"/>
        <v>215.96806</v>
      </c>
      <c r="K94" s="22" t="s">
        <v>2968</v>
      </c>
      <c r="L94" s="20" t="s">
        <v>32</v>
      </c>
      <c r="M94" s="20"/>
      <c r="N94" s="20"/>
      <c r="O94" s="20"/>
      <c r="P94" s="21"/>
      <c r="Q94" s="9"/>
    </row>
    <row r="95" s="1" customFormat="1" ht="32" customHeight="1" spans="1:17">
      <c r="A95" s="9">
        <v>88</v>
      </c>
      <c r="B95" s="9" t="s">
        <v>2969</v>
      </c>
      <c r="C95" s="22" t="s">
        <v>2698</v>
      </c>
      <c r="D95" s="87" t="s">
        <v>2970</v>
      </c>
      <c r="E95" s="9" t="s">
        <v>2672</v>
      </c>
      <c r="F95" s="43">
        <v>20.07</v>
      </c>
      <c r="G95" s="43">
        <v>20.07</v>
      </c>
      <c r="H95" s="12">
        <f t="shared" si="3"/>
        <v>942.6879</v>
      </c>
      <c r="I95" s="12">
        <f t="shared" si="4"/>
        <v>15453.9</v>
      </c>
      <c r="J95" s="12">
        <f t="shared" si="5"/>
        <v>188.53758</v>
      </c>
      <c r="K95" s="22" t="s">
        <v>2971</v>
      </c>
      <c r="L95" s="20" t="s">
        <v>32</v>
      </c>
      <c r="M95" s="20"/>
      <c r="N95" s="20"/>
      <c r="O95" s="20"/>
      <c r="P95" s="21"/>
      <c r="Q95" s="9"/>
    </row>
    <row r="96" s="1" customFormat="1" ht="32" customHeight="1" spans="1:17">
      <c r="A96" s="9">
        <v>89</v>
      </c>
      <c r="B96" s="9" t="s">
        <v>2972</v>
      </c>
      <c r="C96" s="22" t="s">
        <v>2719</v>
      </c>
      <c r="D96" s="87" t="s">
        <v>2973</v>
      </c>
      <c r="E96" s="9" t="s">
        <v>2672</v>
      </c>
      <c r="F96" s="43">
        <v>18.99</v>
      </c>
      <c r="G96" s="43">
        <v>18.99</v>
      </c>
      <c r="H96" s="12">
        <f t="shared" si="3"/>
        <v>891.9603</v>
      </c>
      <c r="I96" s="12">
        <f t="shared" si="4"/>
        <v>14622.3</v>
      </c>
      <c r="J96" s="12">
        <f t="shared" si="5"/>
        <v>178.39206</v>
      </c>
      <c r="K96" s="22" t="s">
        <v>2974</v>
      </c>
      <c r="L96" s="20" t="s">
        <v>32</v>
      </c>
      <c r="M96" s="20"/>
      <c r="N96" s="20"/>
      <c r="O96" s="20"/>
      <c r="P96" s="21"/>
      <c r="Q96" s="9"/>
    </row>
    <row r="97" s="1" customFormat="1" ht="32" customHeight="1" spans="1:17">
      <c r="A97" s="9">
        <v>90</v>
      </c>
      <c r="B97" s="9" t="s">
        <v>2975</v>
      </c>
      <c r="C97" s="22" t="s">
        <v>2695</v>
      </c>
      <c r="D97" s="87" t="s">
        <v>2976</v>
      </c>
      <c r="E97" s="9" t="s">
        <v>2672</v>
      </c>
      <c r="F97" s="43">
        <v>13.84</v>
      </c>
      <c r="G97" s="43">
        <v>13.84</v>
      </c>
      <c r="H97" s="12">
        <f t="shared" si="3"/>
        <v>650.0648</v>
      </c>
      <c r="I97" s="12">
        <f t="shared" si="4"/>
        <v>10656.8</v>
      </c>
      <c r="J97" s="12">
        <f t="shared" si="5"/>
        <v>130.01296</v>
      </c>
      <c r="K97" s="22" t="s">
        <v>2977</v>
      </c>
      <c r="L97" s="20" t="s">
        <v>32</v>
      </c>
      <c r="M97" s="20"/>
      <c r="N97" s="20"/>
      <c r="O97" s="20"/>
      <c r="P97" s="21"/>
      <c r="Q97" s="9"/>
    </row>
    <row r="98" s="1" customFormat="1" ht="32" customHeight="1" spans="1:17">
      <c r="A98" s="9">
        <v>91</v>
      </c>
      <c r="B98" s="9" t="s">
        <v>2978</v>
      </c>
      <c r="C98" s="22" t="s">
        <v>2691</v>
      </c>
      <c r="D98" s="87" t="s">
        <v>2979</v>
      </c>
      <c r="E98" s="9" t="s">
        <v>2672</v>
      </c>
      <c r="F98" s="43">
        <v>13.26</v>
      </c>
      <c r="G98" s="43">
        <v>13.26</v>
      </c>
      <c r="H98" s="12">
        <f t="shared" si="3"/>
        <v>622.8222</v>
      </c>
      <c r="I98" s="12">
        <f t="shared" si="4"/>
        <v>10210.2</v>
      </c>
      <c r="J98" s="12">
        <f t="shared" si="5"/>
        <v>124.56444</v>
      </c>
      <c r="K98" s="22" t="s">
        <v>2980</v>
      </c>
      <c r="L98" s="20" t="s">
        <v>32</v>
      </c>
      <c r="M98" s="20"/>
      <c r="N98" s="20"/>
      <c r="O98" s="20"/>
      <c r="P98" s="21"/>
      <c r="Q98" s="9"/>
    </row>
    <row r="99" s="1" customFormat="1" ht="32" customHeight="1" spans="1:17">
      <c r="A99" s="9">
        <v>92</v>
      </c>
      <c r="B99" s="9" t="s">
        <v>2981</v>
      </c>
      <c r="C99" s="22" t="s">
        <v>2781</v>
      </c>
      <c r="D99" s="87" t="s">
        <v>2982</v>
      </c>
      <c r="E99" s="9" t="s">
        <v>2672</v>
      </c>
      <c r="F99" s="43">
        <v>8.01</v>
      </c>
      <c r="G99" s="43">
        <v>8.01</v>
      </c>
      <c r="H99" s="12">
        <f t="shared" si="3"/>
        <v>376.2297</v>
      </c>
      <c r="I99" s="12">
        <f t="shared" si="4"/>
        <v>6167.7</v>
      </c>
      <c r="J99" s="12">
        <f t="shared" si="5"/>
        <v>75.24594</v>
      </c>
      <c r="K99" s="22" t="s">
        <v>2983</v>
      </c>
      <c r="L99" s="20" t="s">
        <v>32</v>
      </c>
      <c r="M99" s="20"/>
      <c r="N99" s="20"/>
      <c r="O99" s="20"/>
      <c r="P99" s="21"/>
      <c r="Q99" s="9"/>
    </row>
    <row r="100" s="1" customFormat="1" ht="32" customHeight="1" spans="1:17">
      <c r="A100" s="9">
        <v>93</v>
      </c>
      <c r="B100" s="9" t="s">
        <v>2984</v>
      </c>
      <c r="C100" s="22" t="s">
        <v>2985</v>
      </c>
      <c r="D100" s="88" t="s">
        <v>2986</v>
      </c>
      <c r="E100" s="9" t="s">
        <v>2672</v>
      </c>
      <c r="F100" s="43">
        <v>16.67</v>
      </c>
      <c r="G100" s="43">
        <v>16.67</v>
      </c>
      <c r="H100" s="12">
        <f t="shared" si="3"/>
        <v>782.9899</v>
      </c>
      <c r="I100" s="12">
        <f t="shared" si="4"/>
        <v>12835.9</v>
      </c>
      <c r="J100" s="12">
        <f t="shared" si="5"/>
        <v>156.59798</v>
      </c>
      <c r="K100" s="22" t="s">
        <v>2987</v>
      </c>
      <c r="L100" s="20" t="s">
        <v>32</v>
      </c>
      <c r="M100" s="20"/>
      <c r="N100" s="20"/>
      <c r="O100" s="20"/>
      <c r="P100" s="21"/>
      <c r="Q100" s="9"/>
    </row>
    <row r="101" s="1" customFormat="1" ht="32" customHeight="1" spans="1:17">
      <c r="A101" s="9">
        <v>94</v>
      </c>
      <c r="B101" s="9" t="s">
        <v>2988</v>
      </c>
      <c r="C101" s="22" t="s">
        <v>2989</v>
      </c>
      <c r="D101" s="87" t="s">
        <v>2990</v>
      </c>
      <c r="E101" s="9" t="s">
        <v>2672</v>
      </c>
      <c r="F101" s="43">
        <v>31.76</v>
      </c>
      <c r="G101" s="43">
        <v>31.76</v>
      </c>
      <c r="H101" s="12">
        <f t="shared" si="3"/>
        <v>1491.7672</v>
      </c>
      <c r="I101" s="12">
        <f t="shared" si="4"/>
        <v>24455.2</v>
      </c>
      <c r="J101" s="12">
        <f t="shared" si="5"/>
        <v>298.35344</v>
      </c>
      <c r="K101" s="22" t="s">
        <v>2991</v>
      </c>
      <c r="L101" s="20" t="s">
        <v>32</v>
      </c>
      <c r="M101" s="20"/>
      <c r="N101" s="20"/>
      <c r="O101" s="20"/>
      <c r="P101" s="21"/>
      <c r="Q101" s="9"/>
    </row>
    <row r="102" s="1" customFormat="1" ht="32" customHeight="1" spans="1:17">
      <c r="A102" s="9">
        <v>95</v>
      </c>
      <c r="B102" s="9" t="s">
        <v>2992</v>
      </c>
      <c r="C102" s="22" t="s">
        <v>2770</v>
      </c>
      <c r="D102" s="87" t="s">
        <v>2993</v>
      </c>
      <c r="E102" s="9" t="s">
        <v>2672</v>
      </c>
      <c r="F102" s="43">
        <v>16.58</v>
      </c>
      <c r="G102" s="43">
        <v>16.58</v>
      </c>
      <c r="H102" s="12">
        <f t="shared" si="3"/>
        <v>778.7626</v>
      </c>
      <c r="I102" s="12">
        <f t="shared" si="4"/>
        <v>12766.6</v>
      </c>
      <c r="J102" s="12">
        <f t="shared" si="5"/>
        <v>155.75252</v>
      </c>
      <c r="K102" s="22" t="s">
        <v>2994</v>
      </c>
      <c r="L102" s="20" t="s">
        <v>32</v>
      </c>
      <c r="M102" s="20"/>
      <c r="N102" s="20"/>
      <c r="O102" s="20"/>
      <c r="P102" s="21"/>
      <c r="Q102" s="9"/>
    </row>
    <row r="103" s="1" customFormat="1" ht="32" customHeight="1" spans="1:17">
      <c r="A103" s="9">
        <v>96</v>
      </c>
      <c r="B103" s="9" t="s">
        <v>2995</v>
      </c>
      <c r="C103" s="22" t="s">
        <v>2996</v>
      </c>
      <c r="D103" s="87" t="s">
        <v>2997</v>
      </c>
      <c r="E103" s="9" t="s">
        <v>2672</v>
      </c>
      <c r="F103" s="43">
        <v>15.24</v>
      </c>
      <c r="G103" s="43">
        <v>15.24</v>
      </c>
      <c r="H103" s="12">
        <f t="shared" si="3"/>
        <v>715.8228</v>
      </c>
      <c r="I103" s="12">
        <f t="shared" si="4"/>
        <v>11734.8</v>
      </c>
      <c r="J103" s="12">
        <f t="shared" si="5"/>
        <v>143.16456</v>
      </c>
      <c r="K103" s="22" t="s">
        <v>2998</v>
      </c>
      <c r="L103" s="20" t="s">
        <v>32</v>
      </c>
      <c r="M103" s="20"/>
      <c r="N103" s="20"/>
      <c r="O103" s="20"/>
      <c r="P103" s="21"/>
      <c r="Q103" s="9"/>
    </row>
    <row r="104" s="1" customFormat="1" ht="32" customHeight="1" spans="1:17">
      <c r="A104" s="9">
        <v>97</v>
      </c>
      <c r="B104" s="9" t="s">
        <v>2999</v>
      </c>
      <c r="C104" s="22" t="s">
        <v>2723</v>
      </c>
      <c r="D104" s="87" t="s">
        <v>3000</v>
      </c>
      <c r="E104" s="9" t="s">
        <v>2672</v>
      </c>
      <c r="F104" s="43">
        <v>19.37</v>
      </c>
      <c r="G104" s="43">
        <v>19.37</v>
      </c>
      <c r="H104" s="12">
        <f t="shared" si="3"/>
        <v>909.8089</v>
      </c>
      <c r="I104" s="12">
        <f t="shared" si="4"/>
        <v>14914.9</v>
      </c>
      <c r="J104" s="12">
        <f t="shared" si="5"/>
        <v>181.96178</v>
      </c>
      <c r="K104" s="22" t="s">
        <v>3001</v>
      </c>
      <c r="L104" s="20" t="s">
        <v>32</v>
      </c>
      <c r="M104" s="20"/>
      <c r="N104" s="20"/>
      <c r="O104" s="20"/>
      <c r="P104" s="21"/>
      <c r="Q104" s="9"/>
    </row>
    <row r="105" s="1" customFormat="1" ht="32" customHeight="1" spans="1:17">
      <c r="A105" s="9">
        <v>98</v>
      </c>
      <c r="B105" s="9" t="s">
        <v>3002</v>
      </c>
      <c r="C105" s="22" t="s">
        <v>3003</v>
      </c>
      <c r="D105" s="87" t="s">
        <v>3004</v>
      </c>
      <c r="E105" s="9" t="s">
        <v>2672</v>
      </c>
      <c r="F105" s="43">
        <v>26.39</v>
      </c>
      <c r="G105" s="43">
        <v>26.39</v>
      </c>
      <c r="H105" s="12">
        <f t="shared" si="3"/>
        <v>1239.5383</v>
      </c>
      <c r="I105" s="12">
        <f t="shared" si="4"/>
        <v>20320.3</v>
      </c>
      <c r="J105" s="12">
        <f t="shared" si="5"/>
        <v>247.90766</v>
      </c>
      <c r="K105" s="22" t="s">
        <v>3005</v>
      </c>
      <c r="L105" s="20" t="s">
        <v>32</v>
      </c>
      <c r="M105" s="20"/>
      <c r="N105" s="20"/>
      <c r="O105" s="20"/>
      <c r="P105" s="21"/>
      <c r="Q105" s="9"/>
    </row>
    <row r="106" s="1" customFormat="1" ht="32" customHeight="1" spans="1:17">
      <c r="A106" s="9">
        <v>99</v>
      </c>
      <c r="B106" s="9" t="s">
        <v>3006</v>
      </c>
      <c r="C106" s="22" t="s">
        <v>2670</v>
      </c>
      <c r="D106" s="87" t="s">
        <v>3007</v>
      </c>
      <c r="E106" s="9" t="s">
        <v>2672</v>
      </c>
      <c r="F106" s="43">
        <v>26.4</v>
      </c>
      <c r="G106" s="43">
        <v>26.4</v>
      </c>
      <c r="H106" s="12">
        <f t="shared" si="3"/>
        <v>1240.008</v>
      </c>
      <c r="I106" s="12">
        <f t="shared" si="4"/>
        <v>20328</v>
      </c>
      <c r="J106" s="12">
        <f t="shared" si="5"/>
        <v>248.0016</v>
      </c>
      <c r="K106" s="22" t="s">
        <v>3008</v>
      </c>
      <c r="L106" s="20" t="s">
        <v>32</v>
      </c>
      <c r="M106" s="20"/>
      <c r="N106" s="20"/>
      <c r="O106" s="20"/>
      <c r="P106" s="21"/>
      <c r="Q106" s="9"/>
    </row>
    <row r="107" s="1" customFormat="1" ht="32" customHeight="1" spans="1:17">
      <c r="A107" s="9">
        <v>100</v>
      </c>
      <c r="B107" s="9" t="s">
        <v>3009</v>
      </c>
      <c r="C107" s="22" t="s">
        <v>2683</v>
      </c>
      <c r="D107" s="87" t="s">
        <v>3010</v>
      </c>
      <c r="E107" s="9" t="s">
        <v>2672</v>
      </c>
      <c r="F107" s="43">
        <v>13.95</v>
      </c>
      <c r="G107" s="43">
        <v>13.95</v>
      </c>
      <c r="H107" s="12">
        <f t="shared" si="3"/>
        <v>655.2315</v>
      </c>
      <c r="I107" s="12">
        <f t="shared" si="4"/>
        <v>10741.5</v>
      </c>
      <c r="J107" s="12">
        <f t="shared" si="5"/>
        <v>131.0463</v>
      </c>
      <c r="K107" s="22" t="s">
        <v>3011</v>
      </c>
      <c r="L107" s="20" t="s">
        <v>32</v>
      </c>
      <c r="M107" s="20"/>
      <c r="N107" s="20"/>
      <c r="O107" s="20"/>
      <c r="P107" s="21"/>
      <c r="Q107" s="9"/>
    </row>
    <row r="108" s="1" customFormat="1" ht="32" customHeight="1" spans="1:17">
      <c r="A108" s="9">
        <v>101</v>
      </c>
      <c r="B108" s="9" t="s">
        <v>3012</v>
      </c>
      <c r="C108" s="22" t="s">
        <v>2719</v>
      </c>
      <c r="D108" s="87" t="s">
        <v>3013</v>
      </c>
      <c r="E108" s="9" t="s">
        <v>2672</v>
      </c>
      <c r="F108" s="43">
        <v>17.1</v>
      </c>
      <c r="G108" s="43">
        <v>17.1</v>
      </c>
      <c r="H108" s="12">
        <f t="shared" si="3"/>
        <v>803.187</v>
      </c>
      <c r="I108" s="12">
        <f t="shared" si="4"/>
        <v>13167</v>
      </c>
      <c r="J108" s="12">
        <f t="shared" si="5"/>
        <v>160.6374</v>
      </c>
      <c r="K108" s="22" t="s">
        <v>3014</v>
      </c>
      <c r="L108" s="20" t="s">
        <v>32</v>
      </c>
      <c r="M108" s="20"/>
      <c r="N108" s="20"/>
      <c r="O108" s="20"/>
      <c r="P108" s="21"/>
      <c r="Q108" s="9"/>
    </row>
    <row r="109" s="1" customFormat="1" ht="32" customHeight="1" spans="1:17">
      <c r="A109" s="9">
        <v>102</v>
      </c>
      <c r="B109" s="9" t="s">
        <v>3015</v>
      </c>
      <c r="C109" s="22" t="s">
        <v>2816</v>
      </c>
      <c r="D109" s="87" t="s">
        <v>3016</v>
      </c>
      <c r="E109" s="9" t="s">
        <v>2672</v>
      </c>
      <c r="F109" s="43">
        <v>14.58</v>
      </c>
      <c r="G109" s="43">
        <v>14.58</v>
      </c>
      <c r="H109" s="12">
        <f t="shared" si="3"/>
        <v>684.8226</v>
      </c>
      <c r="I109" s="12">
        <f t="shared" si="4"/>
        <v>11226.6</v>
      </c>
      <c r="J109" s="12">
        <f t="shared" si="5"/>
        <v>136.96452</v>
      </c>
      <c r="K109" s="22" t="s">
        <v>3017</v>
      </c>
      <c r="L109" s="20" t="s">
        <v>32</v>
      </c>
      <c r="M109" s="20"/>
      <c r="N109" s="20"/>
      <c r="O109" s="20"/>
      <c r="P109" s="21"/>
      <c r="Q109" s="9"/>
    </row>
    <row r="110" s="1" customFormat="1" ht="32" customHeight="1" spans="1:17">
      <c r="A110" s="9">
        <v>103</v>
      </c>
      <c r="B110" s="9" t="s">
        <v>3018</v>
      </c>
      <c r="C110" s="22" t="s">
        <v>2754</v>
      </c>
      <c r="D110" s="87" t="s">
        <v>3019</v>
      </c>
      <c r="E110" s="9" t="s">
        <v>2672</v>
      </c>
      <c r="F110" s="43">
        <v>8.68</v>
      </c>
      <c r="G110" s="43">
        <v>8.68</v>
      </c>
      <c r="H110" s="12">
        <f t="shared" si="3"/>
        <v>407.6996</v>
      </c>
      <c r="I110" s="12">
        <f t="shared" si="4"/>
        <v>6683.6</v>
      </c>
      <c r="J110" s="12">
        <f t="shared" si="5"/>
        <v>81.53992</v>
      </c>
      <c r="K110" s="22" t="s">
        <v>3020</v>
      </c>
      <c r="L110" s="20" t="s">
        <v>32</v>
      </c>
      <c r="M110" s="20"/>
      <c r="N110" s="20"/>
      <c r="O110" s="20"/>
      <c r="P110" s="21"/>
      <c r="Q110" s="9"/>
    </row>
    <row r="111" s="1" customFormat="1" ht="32" customHeight="1" spans="1:17">
      <c r="A111" s="9">
        <v>104</v>
      </c>
      <c r="B111" s="9" t="s">
        <v>3021</v>
      </c>
      <c r="C111" s="22" t="s">
        <v>3022</v>
      </c>
      <c r="D111" s="87" t="s">
        <v>3023</v>
      </c>
      <c r="E111" s="9" t="s">
        <v>2672</v>
      </c>
      <c r="F111" s="43">
        <v>16.27</v>
      </c>
      <c r="G111" s="43">
        <v>16.27</v>
      </c>
      <c r="H111" s="12">
        <f t="shared" si="3"/>
        <v>764.2019</v>
      </c>
      <c r="I111" s="12">
        <f t="shared" si="4"/>
        <v>12527.9</v>
      </c>
      <c r="J111" s="12">
        <f t="shared" si="5"/>
        <v>152.84038</v>
      </c>
      <c r="K111" s="22" t="s">
        <v>3024</v>
      </c>
      <c r="L111" s="20" t="s">
        <v>32</v>
      </c>
      <c r="M111" s="20"/>
      <c r="N111" s="20"/>
      <c r="O111" s="20"/>
      <c r="P111" s="21"/>
      <c r="Q111" s="9"/>
    </row>
    <row r="112" s="1" customFormat="1" ht="32" customHeight="1" spans="1:17">
      <c r="A112" s="9">
        <v>105</v>
      </c>
      <c r="B112" s="9" t="s">
        <v>3025</v>
      </c>
      <c r="C112" s="22" t="s">
        <v>3026</v>
      </c>
      <c r="D112" s="87" t="s">
        <v>3027</v>
      </c>
      <c r="E112" s="9" t="s">
        <v>2672</v>
      </c>
      <c r="F112" s="43">
        <v>16.9</v>
      </c>
      <c r="G112" s="43">
        <v>16.9</v>
      </c>
      <c r="H112" s="12">
        <f t="shared" si="3"/>
        <v>793.793</v>
      </c>
      <c r="I112" s="12">
        <f t="shared" si="4"/>
        <v>13013</v>
      </c>
      <c r="J112" s="12">
        <f t="shared" si="5"/>
        <v>158.7586</v>
      </c>
      <c r="K112" s="22" t="s">
        <v>3028</v>
      </c>
      <c r="L112" s="20" t="s">
        <v>32</v>
      </c>
      <c r="M112" s="20"/>
      <c r="N112" s="20"/>
      <c r="O112" s="20"/>
      <c r="P112" s="21"/>
      <c r="Q112" s="9"/>
    </row>
    <row r="113" s="1" customFormat="1" ht="32" customHeight="1" spans="1:17">
      <c r="A113" s="9">
        <v>106</v>
      </c>
      <c r="B113" s="9" t="s">
        <v>3029</v>
      </c>
      <c r="C113" s="22" t="s">
        <v>3030</v>
      </c>
      <c r="D113" s="87" t="s">
        <v>3031</v>
      </c>
      <c r="E113" s="9" t="s">
        <v>2672</v>
      </c>
      <c r="F113" s="43">
        <v>19.9</v>
      </c>
      <c r="G113" s="43">
        <v>19.9</v>
      </c>
      <c r="H113" s="12">
        <f t="shared" si="3"/>
        <v>934.703</v>
      </c>
      <c r="I113" s="12">
        <f t="shared" si="4"/>
        <v>15323</v>
      </c>
      <c r="J113" s="12">
        <f t="shared" si="5"/>
        <v>186.9406</v>
      </c>
      <c r="K113" s="22" t="s">
        <v>3032</v>
      </c>
      <c r="L113" s="20" t="s">
        <v>32</v>
      </c>
      <c r="M113" s="20"/>
      <c r="N113" s="20"/>
      <c r="O113" s="20"/>
      <c r="P113" s="21"/>
      <c r="Q113" s="9"/>
    </row>
    <row r="114" s="1" customFormat="1" ht="32" customHeight="1" spans="1:17">
      <c r="A114" s="9">
        <v>107</v>
      </c>
      <c r="B114" s="9" t="s">
        <v>3033</v>
      </c>
      <c r="C114" s="22" t="s">
        <v>3034</v>
      </c>
      <c r="D114" s="87" t="s">
        <v>3035</v>
      </c>
      <c r="E114" s="9" t="s">
        <v>2672</v>
      </c>
      <c r="F114" s="43">
        <v>17.33</v>
      </c>
      <c r="G114" s="43">
        <v>17.33</v>
      </c>
      <c r="H114" s="12">
        <f t="shared" si="3"/>
        <v>813.9901</v>
      </c>
      <c r="I114" s="12">
        <f t="shared" si="4"/>
        <v>13344.1</v>
      </c>
      <c r="J114" s="12">
        <f t="shared" si="5"/>
        <v>162.79802</v>
      </c>
      <c r="K114" s="22" t="s">
        <v>3036</v>
      </c>
      <c r="L114" s="20" t="s">
        <v>32</v>
      </c>
      <c r="M114" s="20"/>
      <c r="N114" s="20"/>
      <c r="O114" s="20"/>
      <c r="P114" s="21"/>
      <c r="Q114" s="9"/>
    </row>
    <row r="115" s="1" customFormat="1" ht="32" customHeight="1" spans="1:17">
      <c r="A115" s="9">
        <v>108</v>
      </c>
      <c r="B115" s="9" t="s">
        <v>3037</v>
      </c>
      <c r="C115" s="22" t="s">
        <v>2766</v>
      </c>
      <c r="D115" s="87" t="s">
        <v>3038</v>
      </c>
      <c r="E115" s="9" t="s">
        <v>2672</v>
      </c>
      <c r="F115" s="43">
        <v>13.23</v>
      </c>
      <c r="G115" s="43">
        <v>13.23</v>
      </c>
      <c r="H115" s="12">
        <f t="shared" si="3"/>
        <v>621.4131</v>
      </c>
      <c r="I115" s="12">
        <f t="shared" si="4"/>
        <v>10187.1</v>
      </c>
      <c r="J115" s="12">
        <f t="shared" si="5"/>
        <v>124.28262</v>
      </c>
      <c r="K115" s="22" t="s">
        <v>3039</v>
      </c>
      <c r="L115" s="20" t="s">
        <v>32</v>
      </c>
      <c r="M115" s="20"/>
      <c r="N115" s="20"/>
      <c r="O115" s="20"/>
      <c r="P115" s="21"/>
      <c r="Q115" s="9"/>
    </row>
    <row r="116" s="1" customFormat="1" ht="32" customHeight="1" spans="1:17">
      <c r="A116" s="9">
        <v>109</v>
      </c>
      <c r="B116" s="9" t="s">
        <v>3040</v>
      </c>
      <c r="C116" s="22" t="s">
        <v>3030</v>
      </c>
      <c r="D116" s="87" t="s">
        <v>3041</v>
      </c>
      <c r="E116" s="9" t="s">
        <v>2672</v>
      </c>
      <c r="F116" s="43">
        <v>14.49</v>
      </c>
      <c r="G116" s="43">
        <v>14.49</v>
      </c>
      <c r="H116" s="12">
        <f t="shared" si="3"/>
        <v>680.5953</v>
      </c>
      <c r="I116" s="12">
        <f t="shared" si="4"/>
        <v>11157.3</v>
      </c>
      <c r="J116" s="12">
        <f t="shared" si="5"/>
        <v>136.11906</v>
      </c>
      <c r="K116" s="22" t="s">
        <v>3042</v>
      </c>
      <c r="L116" s="20" t="s">
        <v>32</v>
      </c>
      <c r="M116" s="20"/>
      <c r="N116" s="20"/>
      <c r="O116" s="20"/>
      <c r="P116" s="21"/>
      <c r="Q116" s="9"/>
    </row>
    <row r="117" s="1" customFormat="1" ht="32" customHeight="1" spans="1:17">
      <c r="A117" s="9">
        <v>110</v>
      </c>
      <c r="B117" s="9" t="s">
        <v>3043</v>
      </c>
      <c r="C117" s="22" t="s">
        <v>2754</v>
      </c>
      <c r="D117" s="87" t="s">
        <v>3044</v>
      </c>
      <c r="E117" s="9" t="s">
        <v>2672</v>
      </c>
      <c r="F117" s="43">
        <v>29.34</v>
      </c>
      <c r="G117" s="43">
        <v>29.34</v>
      </c>
      <c r="H117" s="12">
        <f t="shared" si="3"/>
        <v>1378.0998</v>
      </c>
      <c r="I117" s="12">
        <f t="shared" si="4"/>
        <v>22591.8</v>
      </c>
      <c r="J117" s="12">
        <f t="shared" si="5"/>
        <v>275.61996</v>
      </c>
      <c r="K117" s="22" t="s">
        <v>3045</v>
      </c>
      <c r="L117" s="20" t="s">
        <v>32</v>
      </c>
      <c r="M117" s="20"/>
      <c r="N117" s="20"/>
      <c r="O117" s="20"/>
      <c r="P117" s="21"/>
      <c r="Q117" s="9"/>
    </row>
    <row r="118" s="1" customFormat="1" ht="32" customHeight="1" spans="1:17">
      <c r="A118" s="9">
        <v>111</v>
      </c>
      <c r="B118" s="9" t="s">
        <v>3046</v>
      </c>
      <c r="C118" s="22" t="s">
        <v>3047</v>
      </c>
      <c r="D118" s="87" t="s">
        <v>3048</v>
      </c>
      <c r="E118" s="9" t="s">
        <v>2672</v>
      </c>
      <c r="F118" s="43">
        <v>8.06</v>
      </c>
      <c r="G118" s="43">
        <v>8.06</v>
      </c>
      <c r="H118" s="12">
        <f t="shared" si="3"/>
        <v>378.5782</v>
      </c>
      <c r="I118" s="12">
        <f t="shared" si="4"/>
        <v>6206.2</v>
      </c>
      <c r="J118" s="12">
        <f t="shared" si="5"/>
        <v>75.71564</v>
      </c>
      <c r="K118" s="22" t="s">
        <v>3049</v>
      </c>
      <c r="L118" s="20" t="s">
        <v>32</v>
      </c>
      <c r="M118" s="20"/>
      <c r="N118" s="20"/>
      <c r="O118" s="20"/>
      <c r="P118" s="21"/>
      <c r="Q118" s="9"/>
    </row>
    <row r="119" s="1" customFormat="1" ht="32" customHeight="1" spans="1:17">
      <c r="A119" s="9">
        <v>112</v>
      </c>
      <c r="B119" s="9" t="s">
        <v>3050</v>
      </c>
      <c r="C119" s="22" t="s">
        <v>3051</v>
      </c>
      <c r="D119" s="87" t="s">
        <v>3052</v>
      </c>
      <c r="E119" s="9" t="s">
        <v>2672</v>
      </c>
      <c r="F119" s="43">
        <v>8.91</v>
      </c>
      <c r="G119" s="43">
        <v>8.91</v>
      </c>
      <c r="H119" s="12">
        <f t="shared" si="3"/>
        <v>418.5027</v>
      </c>
      <c r="I119" s="12">
        <f t="shared" si="4"/>
        <v>6860.7</v>
      </c>
      <c r="J119" s="12">
        <f t="shared" si="5"/>
        <v>83.70054</v>
      </c>
      <c r="K119" s="22" t="s">
        <v>3053</v>
      </c>
      <c r="L119" s="20" t="s">
        <v>32</v>
      </c>
      <c r="M119" s="20"/>
      <c r="N119" s="20"/>
      <c r="O119" s="20"/>
      <c r="P119" s="21"/>
      <c r="Q119" s="9"/>
    </row>
    <row r="120" s="1" customFormat="1" ht="32" customHeight="1" spans="1:17">
      <c r="A120" s="9">
        <v>113</v>
      </c>
      <c r="B120" s="9" t="s">
        <v>3054</v>
      </c>
      <c r="C120" s="22" t="s">
        <v>2698</v>
      </c>
      <c r="D120" s="87" t="s">
        <v>3055</v>
      </c>
      <c r="E120" s="9" t="s">
        <v>2672</v>
      </c>
      <c r="F120" s="41">
        <v>29.74</v>
      </c>
      <c r="G120" s="41">
        <v>29.74</v>
      </c>
      <c r="H120" s="12">
        <f t="shared" si="3"/>
        <v>1396.8878</v>
      </c>
      <c r="I120" s="12">
        <f t="shared" si="4"/>
        <v>22899.8</v>
      </c>
      <c r="J120" s="12">
        <f t="shared" si="5"/>
        <v>279.37756</v>
      </c>
      <c r="K120" s="22" t="s">
        <v>3056</v>
      </c>
      <c r="L120" s="20" t="s">
        <v>32</v>
      </c>
      <c r="M120" s="20"/>
      <c r="N120" s="20"/>
      <c r="O120" s="20"/>
      <c r="P120" s="21"/>
      <c r="Q120" s="9"/>
    </row>
    <row r="121" s="1" customFormat="1" ht="32" customHeight="1" spans="1:17">
      <c r="A121" s="9">
        <v>114</v>
      </c>
      <c r="B121" s="9" t="s">
        <v>3057</v>
      </c>
      <c r="C121" s="22" t="s">
        <v>2853</v>
      </c>
      <c r="D121" s="87" t="s">
        <v>3058</v>
      </c>
      <c r="E121" s="9" t="s">
        <v>2672</v>
      </c>
      <c r="F121" s="41">
        <v>18.83</v>
      </c>
      <c r="G121" s="41">
        <v>18.83</v>
      </c>
      <c r="H121" s="12">
        <f t="shared" si="3"/>
        <v>884.4451</v>
      </c>
      <c r="I121" s="12">
        <f t="shared" si="4"/>
        <v>14499.1</v>
      </c>
      <c r="J121" s="12">
        <f t="shared" si="5"/>
        <v>176.88902</v>
      </c>
      <c r="K121" s="22" t="s">
        <v>3059</v>
      </c>
      <c r="L121" s="20" t="s">
        <v>32</v>
      </c>
      <c r="M121" s="20"/>
      <c r="N121" s="20"/>
      <c r="O121" s="20"/>
      <c r="P121" s="21"/>
      <c r="Q121" s="9"/>
    </row>
    <row r="122" s="1" customFormat="1" ht="32" customHeight="1" spans="1:17">
      <c r="A122" s="9">
        <v>115</v>
      </c>
      <c r="B122" s="9" t="s">
        <v>3060</v>
      </c>
      <c r="C122" s="22" t="s">
        <v>2902</v>
      </c>
      <c r="D122" s="87" t="s">
        <v>3061</v>
      </c>
      <c r="E122" s="9" t="s">
        <v>2672</v>
      </c>
      <c r="F122" s="43">
        <v>7.56</v>
      </c>
      <c r="G122" s="43">
        <v>7.56</v>
      </c>
      <c r="H122" s="12">
        <f t="shared" si="3"/>
        <v>355.0932</v>
      </c>
      <c r="I122" s="12">
        <f t="shared" si="4"/>
        <v>5821.2</v>
      </c>
      <c r="J122" s="12">
        <f t="shared" si="5"/>
        <v>71.01864</v>
      </c>
      <c r="K122" s="22" t="s">
        <v>3062</v>
      </c>
      <c r="L122" s="20" t="s">
        <v>32</v>
      </c>
      <c r="M122" s="20"/>
      <c r="N122" s="20"/>
      <c r="O122" s="20"/>
      <c r="P122" s="21"/>
      <c r="Q122" s="9"/>
    </row>
    <row r="123" s="1" customFormat="1" ht="32" customHeight="1" spans="1:17">
      <c r="A123" s="9">
        <v>116</v>
      </c>
      <c r="B123" s="9" t="s">
        <v>3063</v>
      </c>
      <c r="C123" s="22" t="s">
        <v>3064</v>
      </c>
      <c r="D123" s="87" t="s">
        <v>3065</v>
      </c>
      <c r="E123" s="9" t="s">
        <v>2672</v>
      </c>
      <c r="F123" s="43">
        <v>17.06</v>
      </c>
      <c r="G123" s="43">
        <v>17.06</v>
      </c>
      <c r="H123" s="12">
        <f t="shared" si="3"/>
        <v>801.3082</v>
      </c>
      <c r="I123" s="12">
        <f t="shared" si="4"/>
        <v>13136.2</v>
      </c>
      <c r="J123" s="12">
        <f t="shared" si="5"/>
        <v>160.26164</v>
      </c>
      <c r="K123" s="22" t="s">
        <v>3066</v>
      </c>
      <c r="L123" s="20" t="s">
        <v>32</v>
      </c>
      <c r="M123" s="20"/>
      <c r="N123" s="20"/>
      <c r="O123" s="20"/>
      <c r="P123" s="21"/>
      <c r="Q123" s="9"/>
    </row>
    <row r="124" s="1" customFormat="1" ht="32" customHeight="1" spans="1:17">
      <c r="A124" s="9">
        <v>117</v>
      </c>
      <c r="B124" s="9" t="s">
        <v>3067</v>
      </c>
      <c r="C124" s="22" t="s">
        <v>3068</v>
      </c>
      <c r="D124" s="88" t="s">
        <v>1785</v>
      </c>
      <c r="E124" s="9" t="s">
        <v>2672</v>
      </c>
      <c r="F124" s="43">
        <v>13.26</v>
      </c>
      <c r="G124" s="43">
        <v>13.26</v>
      </c>
      <c r="H124" s="12">
        <f t="shared" si="3"/>
        <v>622.8222</v>
      </c>
      <c r="I124" s="12">
        <f t="shared" si="4"/>
        <v>10210.2</v>
      </c>
      <c r="J124" s="12">
        <f t="shared" si="5"/>
        <v>124.56444</v>
      </c>
      <c r="K124" s="22" t="s">
        <v>3069</v>
      </c>
      <c r="L124" s="20" t="s">
        <v>32</v>
      </c>
      <c r="M124" s="20"/>
      <c r="N124" s="20"/>
      <c r="O124" s="20"/>
      <c r="P124" s="21"/>
      <c r="Q124" s="9"/>
    </row>
    <row r="125" s="1" customFormat="1" ht="32" customHeight="1" spans="1:17">
      <c r="A125" s="9">
        <v>118</v>
      </c>
      <c r="B125" s="9" t="s">
        <v>3070</v>
      </c>
      <c r="C125" s="22" t="s">
        <v>2766</v>
      </c>
      <c r="D125" s="87" t="s">
        <v>3071</v>
      </c>
      <c r="E125" s="9" t="s">
        <v>2672</v>
      </c>
      <c r="F125" s="43">
        <v>11.44</v>
      </c>
      <c r="G125" s="43">
        <v>11.44</v>
      </c>
      <c r="H125" s="12">
        <f t="shared" si="3"/>
        <v>537.3368</v>
      </c>
      <c r="I125" s="12">
        <f t="shared" si="4"/>
        <v>8808.8</v>
      </c>
      <c r="J125" s="12">
        <f t="shared" si="5"/>
        <v>107.46736</v>
      </c>
      <c r="K125" s="22" t="s">
        <v>3072</v>
      </c>
      <c r="L125" s="20" t="s">
        <v>32</v>
      </c>
      <c r="M125" s="20"/>
      <c r="N125" s="20"/>
      <c r="O125" s="20"/>
      <c r="P125" s="21"/>
      <c r="Q125" s="9"/>
    </row>
    <row r="126" s="1" customFormat="1" ht="32" customHeight="1" spans="1:17">
      <c r="A126" s="9">
        <v>119</v>
      </c>
      <c r="B126" s="9" t="s">
        <v>3073</v>
      </c>
      <c r="C126" s="22" t="s">
        <v>2715</v>
      </c>
      <c r="D126" s="87" t="s">
        <v>3074</v>
      </c>
      <c r="E126" s="9" t="s">
        <v>2672</v>
      </c>
      <c r="F126" s="43">
        <v>12.62</v>
      </c>
      <c r="G126" s="43">
        <v>12.62</v>
      </c>
      <c r="H126" s="12">
        <f t="shared" si="3"/>
        <v>592.7614</v>
      </c>
      <c r="I126" s="12">
        <f t="shared" si="4"/>
        <v>9717.4</v>
      </c>
      <c r="J126" s="12">
        <f t="shared" si="5"/>
        <v>118.55228</v>
      </c>
      <c r="K126" s="22" t="s">
        <v>3075</v>
      </c>
      <c r="L126" s="20" t="s">
        <v>32</v>
      </c>
      <c r="M126" s="20"/>
      <c r="N126" s="20"/>
      <c r="O126" s="20"/>
      <c r="P126" s="21"/>
      <c r="Q126" s="9"/>
    </row>
    <row r="127" s="1" customFormat="1" ht="32" customHeight="1" spans="1:17">
      <c r="A127" s="9">
        <v>120</v>
      </c>
      <c r="B127" s="9" t="s">
        <v>3076</v>
      </c>
      <c r="C127" s="22" t="s">
        <v>2758</v>
      </c>
      <c r="D127" s="87" t="s">
        <v>3077</v>
      </c>
      <c r="E127" s="9" t="s">
        <v>2672</v>
      </c>
      <c r="F127" s="43">
        <v>15.34</v>
      </c>
      <c r="G127" s="43">
        <v>15.34</v>
      </c>
      <c r="H127" s="12">
        <f t="shared" si="3"/>
        <v>720.5198</v>
      </c>
      <c r="I127" s="12">
        <f t="shared" si="4"/>
        <v>11811.8</v>
      </c>
      <c r="J127" s="12">
        <f t="shared" si="5"/>
        <v>144.10396</v>
      </c>
      <c r="K127" s="22" t="s">
        <v>3078</v>
      </c>
      <c r="L127" s="20" t="s">
        <v>32</v>
      </c>
      <c r="M127" s="20"/>
      <c r="N127" s="20"/>
      <c r="O127" s="20"/>
      <c r="P127" s="21"/>
      <c r="Q127" s="9"/>
    </row>
    <row r="128" s="1" customFormat="1" ht="32" customHeight="1" spans="1:17">
      <c r="A128" s="9">
        <v>121</v>
      </c>
      <c r="B128" s="9" t="s">
        <v>3079</v>
      </c>
      <c r="C128" s="22" t="s">
        <v>2744</v>
      </c>
      <c r="D128" s="87" t="s">
        <v>3080</v>
      </c>
      <c r="E128" s="9" t="s">
        <v>2672</v>
      </c>
      <c r="F128" s="43">
        <v>13.78</v>
      </c>
      <c r="G128" s="43">
        <v>13.78</v>
      </c>
      <c r="H128" s="12">
        <f t="shared" si="3"/>
        <v>647.2466</v>
      </c>
      <c r="I128" s="12">
        <f t="shared" si="4"/>
        <v>10610.6</v>
      </c>
      <c r="J128" s="12">
        <f t="shared" si="5"/>
        <v>129.44932</v>
      </c>
      <c r="K128" s="22" t="s">
        <v>3081</v>
      </c>
      <c r="L128" s="20" t="s">
        <v>32</v>
      </c>
      <c r="M128" s="20"/>
      <c r="N128" s="20"/>
      <c r="O128" s="20"/>
      <c r="P128" s="21"/>
      <c r="Q128" s="9"/>
    </row>
    <row r="129" s="1" customFormat="1" ht="32" customHeight="1" spans="1:17">
      <c r="A129" s="9">
        <v>122</v>
      </c>
      <c r="B129" s="9" t="s">
        <v>3082</v>
      </c>
      <c r="C129" s="22" t="s">
        <v>2770</v>
      </c>
      <c r="D129" s="87" t="s">
        <v>3083</v>
      </c>
      <c r="E129" s="9" t="s">
        <v>2672</v>
      </c>
      <c r="F129" s="43">
        <v>21.28</v>
      </c>
      <c r="G129" s="43">
        <v>21.28</v>
      </c>
      <c r="H129" s="12">
        <f t="shared" si="3"/>
        <v>999.5216</v>
      </c>
      <c r="I129" s="12">
        <f t="shared" si="4"/>
        <v>16385.6</v>
      </c>
      <c r="J129" s="12">
        <f t="shared" si="5"/>
        <v>199.90432</v>
      </c>
      <c r="K129" s="22" t="s">
        <v>3084</v>
      </c>
      <c r="L129" s="20" t="s">
        <v>32</v>
      </c>
      <c r="M129" s="20"/>
      <c r="N129" s="20"/>
      <c r="O129" s="20"/>
      <c r="P129" s="21"/>
      <c r="Q129" s="9"/>
    </row>
    <row r="130" s="1" customFormat="1" ht="32" customHeight="1" spans="1:17">
      <c r="A130" s="9">
        <v>123</v>
      </c>
      <c r="B130" s="9" t="s">
        <v>3085</v>
      </c>
      <c r="C130" s="22" t="s">
        <v>2723</v>
      </c>
      <c r="D130" s="87" t="s">
        <v>3086</v>
      </c>
      <c r="E130" s="9" t="s">
        <v>2672</v>
      </c>
      <c r="F130" s="43">
        <v>22.33</v>
      </c>
      <c r="G130" s="43">
        <v>22.33</v>
      </c>
      <c r="H130" s="12">
        <f t="shared" si="3"/>
        <v>1048.8401</v>
      </c>
      <c r="I130" s="12">
        <f t="shared" si="4"/>
        <v>17194.1</v>
      </c>
      <c r="J130" s="12">
        <f t="shared" si="5"/>
        <v>209.76802</v>
      </c>
      <c r="K130" s="22" t="s">
        <v>3087</v>
      </c>
      <c r="L130" s="20" t="s">
        <v>32</v>
      </c>
      <c r="M130" s="20"/>
      <c r="N130" s="20"/>
      <c r="O130" s="20"/>
      <c r="P130" s="21"/>
      <c r="Q130" s="9"/>
    </row>
    <row r="131" s="1" customFormat="1" ht="32" customHeight="1" spans="1:17">
      <c r="A131" s="9">
        <v>124</v>
      </c>
      <c r="B131" s="9" t="s">
        <v>3088</v>
      </c>
      <c r="C131" s="22" t="s">
        <v>3089</v>
      </c>
      <c r="D131" s="87" t="s">
        <v>3090</v>
      </c>
      <c r="E131" s="9" t="s">
        <v>2672</v>
      </c>
      <c r="F131" s="43">
        <v>15.85</v>
      </c>
      <c r="G131" s="43">
        <v>15.85</v>
      </c>
      <c r="H131" s="12">
        <f t="shared" si="3"/>
        <v>744.4745</v>
      </c>
      <c r="I131" s="12">
        <f t="shared" si="4"/>
        <v>12204.5</v>
      </c>
      <c r="J131" s="12">
        <f t="shared" si="5"/>
        <v>148.8949</v>
      </c>
      <c r="K131" s="22" t="s">
        <v>3091</v>
      </c>
      <c r="L131" s="20" t="s">
        <v>32</v>
      </c>
      <c r="M131" s="20"/>
      <c r="N131" s="20"/>
      <c r="O131" s="20"/>
      <c r="P131" s="21"/>
      <c r="Q131" s="9"/>
    </row>
    <row r="132" s="1" customFormat="1" ht="32" customHeight="1" spans="1:17">
      <c r="A132" s="9">
        <v>125</v>
      </c>
      <c r="B132" s="9" t="s">
        <v>3092</v>
      </c>
      <c r="C132" s="22" t="s">
        <v>2670</v>
      </c>
      <c r="D132" s="87" t="s">
        <v>3093</v>
      </c>
      <c r="E132" s="9" t="s">
        <v>2672</v>
      </c>
      <c r="F132" s="43">
        <v>14.92</v>
      </c>
      <c r="G132" s="43">
        <v>14.92</v>
      </c>
      <c r="H132" s="12">
        <f t="shared" si="3"/>
        <v>700.7924</v>
      </c>
      <c r="I132" s="12">
        <f t="shared" si="4"/>
        <v>11488.4</v>
      </c>
      <c r="J132" s="12">
        <f t="shared" si="5"/>
        <v>140.15848</v>
      </c>
      <c r="K132" s="22" t="s">
        <v>3094</v>
      </c>
      <c r="L132" s="20" t="s">
        <v>32</v>
      </c>
      <c r="M132" s="20"/>
      <c r="N132" s="20"/>
      <c r="O132" s="20"/>
      <c r="P132" s="21"/>
      <c r="Q132" s="9"/>
    </row>
    <row r="133" s="1" customFormat="1" ht="32" customHeight="1" spans="1:17">
      <c r="A133" s="9">
        <v>126</v>
      </c>
      <c r="B133" s="9" t="s">
        <v>3095</v>
      </c>
      <c r="C133" s="22" t="s">
        <v>3047</v>
      </c>
      <c r="D133" s="87" t="s">
        <v>3096</v>
      </c>
      <c r="E133" s="9" t="s">
        <v>2672</v>
      </c>
      <c r="F133" s="43">
        <v>13.33</v>
      </c>
      <c r="G133" s="43">
        <v>13.33</v>
      </c>
      <c r="H133" s="12">
        <f t="shared" si="3"/>
        <v>626.1101</v>
      </c>
      <c r="I133" s="12">
        <f t="shared" si="4"/>
        <v>10264.1</v>
      </c>
      <c r="J133" s="12">
        <f t="shared" si="5"/>
        <v>125.22202</v>
      </c>
      <c r="K133" s="22" t="s">
        <v>3097</v>
      </c>
      <c r="L133" s="20" t="s">
        <v>32</v>
      </c>
      <c r="M133" s="20"/>
      <c r="N133" s="20"/>
      <c r="O133" s="20"/>
      <c r="P133" s="21"/>
      <c r="Q133" s="9"/>
    </row>
    <row r="134" s="1" customFormat="1" ht="32" customHeight="1" spans="1:17">
      <c r="A134" s="9">
        <v>127</v>
      </c>
      <c r="B134" s="9" t="s">
        <v>3098</v>
      </c>
      <c r="C134" s="22" t="s">
        <v>2792</v>
      </c>
      <c r="D134" s="87" t="s">
        <v>3099</v>
      </c>
      <c r="E134" s="9" t="s">
        <v>2672</v>
      </c>
      <c r="F134" s="43">
        <v>13.42</v>
      </c>
      <c r="G134" s="43">
        <v>13.42</v>
      </c>
      <c r="H134" s="12">
        <f t="shared" si="3"/>
        <v>630.3374</v>
      </c>
      <c r="I134" s="12">
        <f t="shared" si="4"/>
        <v>10333.4</v>
      </c>
      <c r="J134" s="12">
        <f t="shared" si="5"/>
        <v>126.06748</v>
      </c>
      <c r="K134" s="22" t="s">
        <v>3100</v>
      </c>
      <c r="L134" s="20" t="s">
        <v>32</v>
      </c>
      <c r="M134" s="20"/>
      <c r="N134" s="20"/>
      <c r="O134" s="20"/>
      <c r="P134" s="21"/>
      <c r="Q134" s="9"/>
    </row>
    <row r="135" s="1" customFormat="1" ht="32" customHeight="1" spans="1:17">
      <c r="A135" s="9">
        <v>128</v>
      </c>
      <c r="B135" s="9" t="s">
        <v>3101</v>
      </c>
      <c r="C135" s="22" t="s">
        <v>3102</v>
      </c>
      <c r="D135" s="87" t="s">
        <v>3103</v>
      </c>
      <c r="E135" s="9" t="s">
        <v>2672</v>
      </c>
      <c r="F135" s="43">
        <v>14.22</v>
      </c>
      <c r="G135" s="43">
        <v>14.22</v>
      </c>
      <c r="H135" s="12">
        <f t="shared" si="3"/>
        <v>667.9134</v>
      </c>
      <c r="I135" s="12">
        <f t="shared" si="4"/>
        <v>10949.4</v>
      </c>
      <c r="J135" s="12">
        <f t="shared" si="5"/>
        <v>133.58268</v>
      </c>
      <c r="K135" s="22" t="s">
        <v>3104</v>
      </c>
      <c r="L135" s="20" t="s">
        <v>32</v>
      </c>
      <c r="M135" s="20"/>
      <c r="N135" s="20"/>
      <c r="O135" s="20"/>
      <c r="P135" s="21"/>
      <c r="Q135" s="9"/>
    </row>
    <row r="136" s="1" customFormat="1" ht="32" customHeight="1" spans="1:17">
      <c r="A136" s="9">
        <v>129</v>
      </c>
      <c r="B136" s="9" t="s">
        <v>3105</v>
      </c>
      <c r="C136" s="22" t="s">
        <v>2766</v>
      </c>
      <c r="D136" s="87" t="s">
        <v>3106</v>
      </c>
      <c r="E136" s="9" t="s">
        <v>2672</v>
      </c>
      <c r="F136" s="43">
        <v>21.13</v>
      </c>
      <c r="G136" s="43">
        <v>21.13</v>
      </c>
      <c r="H136" s="12">
        <f t="shared" ref="H136:H199" si="6">G136*46.97</f>
        <v>992.4761</v>
      </c>
      <c r="I136" s="12">
        <f t="shared" ref="I136:I199" si="7">G136*770</f>
        <v>16270.1</v>
      </c>
      <c r="J136" s="12">
        <f t="shared" ref="J136:J199" si="8">H136*20%</f>
        <v>198.49522</v>
      </c>
      <c r="K136" s="22" t="s">
        <v>3107</v>
      </c>
      <c r="L136" s="20" t="s">
        <v>32</v>
      </c>
      <c r="M136" s="20"/>
      <c r="N136" s="20"/>
      <c r="O136" s="20"/>
      <c r="P136" s="21"/>
      <c r="Q136" s="9"/>
    </row>
    <row r="137" s="1" customFormat="1" ht="32" customHeight="1" spans="1:17">
      <c r="A137" s="9">
        <v>130</v>
      </c>
      <c r="B137" s="9" t="s">
        <v>3108</v>
      </c>
      <c r="C137" s="22" t="s">
        <v>2744</v>
      </c>
      <c r="D137" s="87" t="s">
        <v>3109</v>
      </c>
      <c r="E137" s="9" t="s">
        <v>2672</v>
      </c>
      <c r="F137" s="43">
        <v>17.21</v>
      </c>
      <c r="G137" s="43">
        <v>17.21</v>
      </c>
      <c r="H137" s="12">
        <f t="shared" si="6"/>
        <v>808.3537</v>
      </c>
      <c r="I137" s="12">
        <f t="shared" si="7"/>
        <v>13251.7</v>
      </c>
      <c r="J137" s="12">
        <f t="shared" si="8"/>
        <v>161.67074</v>
      </c>
      <c r="K137" s="22" t="s">
        <v>3110</v>
      </c>
      <c r="L137" s="20" t="s">
        <v>32</v>
      </c>
      <c r="M137" s="20"/>
      <c r="N137" s="20"/>
      <c r="O137" s="20"/>
      <c r="P137" s="21"/>
      <c r="Q137" s="9"/>
    </row>
    <row r="138" s="1" customFormat="1" ht="32" customHeight="1" spans="1:17">
      <c r="A138" s="9">
        <v>131</v>
      </c>
      <c r="B138" s="9" t="s">
        <v>3111</v>
      </c>
      <c r="C138" s="22" t="s">
        <v>3112</v>
      </c>
      <c r="D138" s="87" t="s">
        <v>3113</v>
      </c>
      <c r="E138" s="9" t="s">
        <v>2672</v>
      </c>
      <c r="F138" s="43">
        <v>22.42</v>
      </c>
      <c r="G138" s="43">
        <v>22.42</v>
      </c>
      <c r="H138" s="12">
        <f t="shared" si="6"/>
        <v>1053.0674</v>
      </c>
      <c r="I138" s="12">
        <f t="shared" si="7"/>
        <v>17263.4</v>
      </c>
      <c r="J138" s="12">
        <f t="shared" si="8"/>
        <v>210.61348</v>
      </c>
      <c r="K138" s="22" t="s">
        <v>3114</v>
      </c>
      <c r="L138" s="20" t="s">
        <v>32</v>
      </c>
      <c r="M138" s="20"/>
      <c r="N138" s="20"/>
      <c r="O138" s="20"/>
      <c r="P138" s="21"/>
      <c r="Q138" s="9"/>
    </row>
    <row r="139" s="1" customFormat="1" ht="32" customHeight="1" spans="1:17">
      <c r="A139" s="9">
        <v>132</v>
      </c>
      <c r="B139" s="9" t="s">
        <v>3115</v>
      </c>
      <c r="C139" s="22" t="s">
        <v>2758</v>
      </c>
      <c r="D139" s="87" t="s">
        <v>3116</v>
      </c>
      <c r="E139" s="9" t="s">
        <v>2672</v>
      </c>
      <c r="F139" s="43">
        <v>23.35</v>
      </c>
      <c r="G139" s="43">
        <v>23.35</v>
      </c>
      <c r="H139" s="12">
        <f t="shared" si="6"/>
        <v>1096.7495</v>
      </c>
      <c r="I139" s="12">
        <f t="shared" si="7"/>
        <v>17979.5</v>
      </c>
      <c r="J139" s="12">
        <f t="shared" si="8"/>
        <v>219.3499</v>
      </c>
      <c r="K139" s="22" t="s">
        <v>3117</v>
      </c>
      <c r="L139" s="20" t="s">
        <v>32</v>
      </c>
      <c r="M139" s="20"/>
      <c r="N139" s="20"/>
      <c r="O139" s="20"/>
      <c r="P139" s="21"/>
      <c r="Q139" s="9"/>
    </row>
    <row r="140" s="1" customFormat="1" ht="32" customHeight="1" spans="1:17">
      <c r="A140" s="9">
        <v>133</v>
      </c>
      <c r="B140" s="9" t="s">
        <v>3118</v>
      </c>
      <c r="C140" s="22" t="s">
        <v>3119</v>
      </c>
      <c r="D140" s="87" t="s">
        <v>3120</v>
      </c>
      <c r="E140" s="9" t="s">
        <v>2672</v>
      </c>
      <c r="F140" s="43">
        <v>15.97</v>
      </c>
      <c r="G140" s="43">
        <v>15.97</v>
      </c>
      <c r="H140" s="12">
        <f t="shared" si="6"/>
        <v>750.1109</v>
      </c>
      <c r="I140" s="12">
        <f t="shared" si="7"/>
        <v>12296.9</v>
      </c>
      <c r="J140" s="12">
        <f t="shared" si="8"/>
        <v>150.02218</v>
      </c>
      <c r="K140" s="22" t="s">
        <v>3121</v>
      </c>
      <c r="L140" s="20" t="s">
        <v>32</v>
      </c>
      <c r="M140" s="20"/>
      <c r="N140" s="20"/>
      <c r="O140" s="20"/>
      <c r="P140" s="21"/>
      <c r="Q140" s="9"/>
    </row>
    <row r="141" s="1" customFormat="1" ht="32" customHeight="1" spans="1:17">
      <c r="A141" s="9">
        <v>134</v>
      </c>
      <c r="B141" s="9" t="s">
        <v>3122</v>
      </c>
      <c r="C141" s="22" t="s">
        <v>2902</v>
      </c>
      <c r="D141" s="87" t="s">
        <v>3123</v>
      </c>
      <c r="E141" s="9" t="s">
        <v>2672</v>
      </c>
      <c r="F141" s="43">
        <v>13.88</v>
      </c>
      <c r="G141" s="43">
        <v>13.88</v>
      </c>
      <c r="H141" s="12">
        <f t="shared" si="6"/>
        <v>651.9436</v>
      </c>
      <c r="I141" s="12">
        <f t="shared" si="7"/>
        <v>10687.6</v>
      </c>
      <c r="J141" s="12">
        <f t="shared" si="8"/>
        <v>130.38872</v>
      </c>
      <c r="K141" s="22" t="s">
        <v>3124</v>
      </c>
      <c r="L141" s="20" t="s">
        <v>32</v>
      </c>
      <c r="M141" s="20"/>
      <c r="N141" s="20"/>
      <c r="O141" s="20"/>
      <c r="P141" s="21"/>
      <c r="Q141" s="9"/>
    </row>
    <row r="142" s="1" customFormat="1" ht="32" customHeight="1" spans="1:17">
      <c r="A142" s="9">
        <v>135</v>
      </c>
      <c r="B142" s="9" t="s">
        <v>3125</v>
      </c>
      <c r="C142" s="22" t="s">
        <v>2853</v>
      </c>
      <c r="D142" s="87" t="s">
        <v>3126</v>
      </c>
      <c r="E142" s="9" t="s">
        <v>2672</v>
      </c>
      <c r="F142" s="43">
        <v>20.38</v>
      </c>
      <c r="G142" s="43">
        <v>20.38</v>
      </c>
      <c r="H142" s="12">
        <f t="shared" si="6"/>
        <v>957.2486</v>
      </c>
      <c r="I142" s="12">
        <f t="shared" si="7"/>
        <v>15692.6</v>
      </c>
      <c r="J142" s="12">
        <f t="shared" si="8"/>
        <v>191.44972</v>
      </c>
      <c r="K142" s="22" t="s">
        <v>3127</v>
      </c>
      <c r="L142" s="20" t="s">
        <v>32</v>
      </c>
      <c r="M142" s="20"/>
      <c r="N142" s="20"/>
      <c r="O142" s="20"/>
      <c r="P142" s="21"/>
      <c r="Q142" s="9"/>
    </row>
    <row r="143" s="1" customFormat="1" ht="32" customHeight="1" spans="1:17">
      <c r="A143" s="9">
        <v>136</v>
      </c>
      <c r="B143" s="9" t="s">
        <v>3128</v>
      </c>
      <c r="C143" s="22" t="s">
        <v>2853</v>
      </c>
      <c r="D143" s="87" t="s">
        <v>3129</v>
      </c>
      <c r="E143" s="9" t="s">
        <v>2672</v>
      </c>
      <c r="F143" s="43">
        <v>12.39</v>
      </c>
      <c r="G143" s="43">
        <v>12.39</v>
      </c>
      <c r="H143" s="12">
        <f t="shared" si="6"/>
        <v>581.9583</v>
      </c>
      <c r="I143" s="12">
        <f t="shared" si="7"/>
        <v>9540.3</v>
      </c>
      <c r="J143" s="12">
        <f t="shared" si="8"/>
        <v>116.39166</v>
      </c>
      <c r="K143" s="22" t="s">
        <v>3130</v>
      </c>
      <c r="L143" s="20" t="s">
        <v>32</v>
      </c>
      <c r="M143" s="20"/>
      <c r="N143" s="20"/>
      <c r="O143" s="20"/>
      <c r="P143" s="21"/>
      <c r="Q143" s="9"/>
    </row>
    <row r="144" s="1" customFormat="1" ht="32" customHeight="1" spans="1:17">
      <c r="A144" s="9">
        <v>137</v>
      </c>
      <c r="B144" s="9" t="s">
        <v>3131</v>
      </c>
      <c r="C144" s="22" t="s">
        <v>2709</v>
      </c>
      <c r="D144" s="87" t="s">
        <v>3132</v>
      </c>
      <c r="E144" s="9" t="s">
        <v>2672</v>
      </c>
      <c r="F144" s="43">
        <v>13.55</v>
      </c>
      <c r="G144" s="43">
        <v>13.55</v>
      </c>
      <c r="H144" s="12">
        <f t="shared" si="6"/>
        <v>636.4435</v>
      </c>
      <c r="I144" s="12">
        <f t="shared" si="7"/>
        <v>10433.5</v>
      </c>
      <c r="J144" s="12">
        <f t="shared" si="8"/>
        <v>127.2887</v>
      </c>
      <c r="K144" s="22" t="s">
        <v>1834</v>
      </c>
      <c r="L144" s="20" t="s">
        <v>32</v>
      </c>
      <c r="M144" s="20"/>
      <c r="N144" s="20"/>
      <c r="O144" s="20"/>
      <c r="P144" s="21"/>
      <c r="Q144" s="9"/>
    </row>
    <row r="145" s="1" customFormat="1" ht="32" customHeight="1" spans="1:17">
      <c r="A145" s="9">
        <v>138</v>
      </c>
      <c r="B145" s="9" t="s">
        <v>3133</v>
      </c>
      <c r="C145" s="22" t="s">
        <v>2687</v>
      </c>
      <c r="D145" s="87" t="s">
        <v>3134</v>
      </c>
      <c r="E145" s="9" t="s">
        <v>2672</v>
      </c>
      <c r="F145" s="43">
        <v>22.38</v>
      </c>
      <c r="G145" s="43">
        <v>22.38</v>
      </c>
      <c r="H145" s="12">
        <f t="shared" si="6"/>
        <v>1051.1886</v>
      </c>
      <c r="I145" s="12">
        <f t="shared" si="7"/>
        <v>17232.6</v>
      </c>
      <c r="J145" s="12">
        <f t="shared" si="8"/>
        <v>210.23772</v>
      </c>
      <c r="K145" s="22" t="s">
        <v>3135</v>
      </c>
      <c r="L145" s="20" t="s">
        <v>32</v>
      </c>
      <c r="M145" s="20"/>
      <c r="N145" s="20"/>
      <c r="O145" s="20"/>
      <c r="P145" s="21"/>
      <c r="Q145" s="9"/>
    </row>
    <row r="146" s="1" customFormat="1" ht="32" customHeight="1" spans="1:17">
      <c r="A146" s="9">
        <v>139</v>
      </c>
      <c r="B146" s="9" t="s">
        <v>3136</v>
      </c>
      <c r="C146" s="22" t="s">
        <v>3137</v>
      </c>
      <c r="D146" s="87" t="s">
        <v>3138</v>
      </c>
      <c r="E146" s="9" t="s">
        <v>2672</v>
      </c>
      <c r="F146" s="43">
        <v>13.28</v>
      </c>
      <c r="G146" s="43">
        <v>13.28</v>
      </c>
      <c r="H146" s="12">
        <f t="shared" si="6"/>
        <v>623.7616</v>
      </c>
      <c r="I146" s="12">
        <f t="shared" si="7"/>
        <v>10225.6</v>
      </c>
      <c r="J146" s="12">
        <f t="shared" si="8"/>
        <v>124.75232</v>
      </c>
      <c r="K146" s="22" t="s">
        <v>3139</v>
      </c>
      <c r="L146" s="20" t="s">
        <v>32</v>
      </c>
      <c r="M146" s="20"/>
      <c r="N146" s="20"/>
      <c r="O146" s="20"/>
      <c r="P146" s="21"/>
      <c r="Q146" s="9"/>
    </row>
    <row r="147" s="1" customFormat="1" ht="32" customHeight="1" spans="1:17">
      <c r="A147" s="9">
        <v>140</v>
      </c>
      <c r="B147" s="9" t="s">
        <v>3140</v>
      </c>
      <c r="C147" s="22" t="s">
        <v>2853</v>
      </c>
      <c r="D147" s="87" t="s">
        <v>3141</v>
      </c>
      <c r="E147" s="9" t="s">
        <v>2672</v>
      </c>
      <c r="F147" s="43">
        <v>19.31</v>
      </c>
      <c r="G147" s="43">
        <v>19.31</v>
      </c>
      <c r="H147" s="12">
        <f t="shared" si="6"/>
        <v>906.9907</v>
      </c>
      <c r="I147" s="12">
        <f t="shared" si="7"/>
        <v>14868.7</v>
      </c>
      <c r="J147" s="12">
        <f t="shared" si="8"/>
        <v>181.39814</v>
      </c>
      <c r="K147" s="22" t="s">
        <v>3087</v>
      </c>
      <c r="L147" s="20" t="s">
        <v>32</v>
      </c>
      <c r="M147" s="20"/>
      <c r="N147" s="20"/>
      <c r="O147" s="20"/>
      <c r="P147" s="21"/>
      <c r="Q147" s="9"/>
    </row>
    <row r="148" s="1" customFormat="1" ht="32" customHeight="1" spans="1:17">
      <c r="A148" s="9">
        <v>141</v>
      </c>
      <c r="B148" s="9" t="s">
        <v>3142</v>
      </c>
      <c r="C148" s="22" t="s">
        <v>2675</v>
      </c>
      <c r="D148" s="87" t="s">
        <v>3143</v>
      </c>
      <c r="E148" s="9" t="s">
        <v>2672</v>
      </c>
      <c r="F148" s="43">
        <v>16.52</v>
      </c>
      <c r="G148" s="43">
        <v>16.52</v>
      </c>
      <c r="H148" s="12">
        <f t="shared" si="6"/>
        <v>775.9444</v>
      </c>
      <c r="I148" s="12">
        <f t="shared" si="7"/>
        <v>12720.4</v>
      </c>
      <c r="J148" s="12">
        <f t="shared" si="8"/>
        <v>155.18888</v>
      </c>
      <c r="K148" s="22" t="s">
        <v>3144</v>
      </c>
      <c r="L148" s="20" t="s">
        <v>32</v>
      </c>
      <c r="M148" s="20"/>
      <c r="N148" s="20"/>
      <c r="O148" s="20"/>
      <c r="P148" s="21"/>
      <c r="Q148" s="9"/>
    </row>
    <row r="149" s="1" customFormat="1" ht="32" customHeight="1" spans="1:17">
      <c r="A149" s="9">
        <v>142</v>
      </c>
      <c r="B149" s="9" t="s">
        <v>3145</v>
      </c>
      <c r="C149" s="22" t="s">
        <v>3146</v>
      </c>
      <c r="D149" s="87" t="s">
        <v>3147</v>
      </c>
      <c r="E149" s="9" t="s">
        <v>2672</v>
      </c>
      <c r="F149" s="43">
        <v>12.16</v>
      </c>
      <c r="G149" s="43">
        <v>12.16</v>
      </c>
      <c r="H149" s="12">
        <f t="shared" si="6"/>
        <v>571.1552</v>
      </c>
      <c r="I149" s="12">
        <f t="shared" si="7"/>
        <v>9363.2</v>
      </c>
      <c r="J149" s="12">
        <f t="shared" si="8"/>
        <v>114.23104</v>
      </c>
      <c r="K149" s="22" t="s">
        <v>3148</v>
      </c>
      <c r="L149" s="20" t="s">
        <v>32</v>
      </c>
      <c r="M149" s="20"/>
      <c r="N149" s="20"/>
      <c r="O149" s="20"/>
      <c r="P149" s="21"/>
      <c r="Q149" s="9"/>
    </row>
    <row r="150" s="1" customFormat="1" ht="32" customHeight="1" spans="1:17">
      <c r="A150" s="9">
        <v>143</v>
      </c>
      <c r="B150" s="9" t="s">
        <v>3149</v>
      </c>
      <c r="C150" s="22" t="s">
        <v>2853</v>
      </c>
      <c r="D150" s="88" t="s">
        <v>3065</v>
      </c>
      <c r="E150" s="9" t="s">
        <v>2672</v>
      </c>
      <c r="F150" s="43">
        <v>19.66</v>
      </c>
      <c r="G150" s="43">
        <v>19.66</v>
      </c>
      <c r="H150" s="12">
        <f t="shared" si="6"/>
        <v>923.4302</v>
      </c>
      <c r="I150" s="12">
        <f t="shared" si="7"/>
        <v>15138.2</v>
      </c>
      <c r="J150" s="12">
        <f t="shared" si="8"/>
        <v>184.68604</v>
      </c>
      <c r="K150" s="22" t="s">
        <v>3150</v>
      </c>
      <c r="L150" s="20" t="s">
        <v>32</v>
      </c>
      <c r="M150" s="20"/>
      <c r="N150" s="20"/>
      <c r="O150" s="20"/>
      <c r="P150" s="21"/>
      <c r="Q150" s="9"/>
    </row>
    <row r="151" s="1" customFormat="1" ht="32" customHeight="1" spans="1:17">
      <c r="A151" s="9">
        <v>144</v>
      </c>
      <c r="B151" s="9" t="s">
        <v>3151</v>
      </c>
      <c r="C151" s="22" t="s">
        <v>2698</v>
      </c>
      <c r="D151" s="87" t="s">
        <v>3152</v>
      </c>
      <c r="E151" s="9" t="s">
        <v>2672</v>
      </c>
      <c r="F151" s="41">
        <v>16.76</v>
      </c>
      <c r="G151" s="41">
        <v>16.76</v>
      </c>
      <c r="H151" s="12">
        <f t="shared" si="6"/>
        <v>787.2172</v>
      </c>
      <c r="I151" s="12">
        <f t="shared" si="7"/>
        <v>12905.2</v>
      </c>
      <c r="J151" s="12">
        <f t="shared" si="8"/>
        <v>157.44344</v>
      </c>
      <c r="K151" s="22" t="s">
        <v>3153</v>
      </c>
      <c r="L151" s="20" t="s">
        <v>32</v>
      </c>
      <c r="M151" s="20"/>
      <c r="N151" s="20"/>
      <c r="O151" s="20"/>
      <c r="P151" s="21"/>
      <c r="Q151" s="9"/>
    </row>
    <row r="152" s="1" customFormat="1" ht="32" customHeight="1" spans="1:17">
      <c r="A152" s="9">
        <v>145</v>
      </c>
      <c r="B152" s="9" t="s">
        <v>3154</v>
      </c>
      <c r="C152" s="22" t="s">
        <v>2813</v>
      </c>
      <c r="D152" s="87" t="s">
        <v>3155</v>
      </c>
      <c r="E152" s="9" t="s">
        <v>2672</v>
      </c>
      <c r="F152" s="43">
        <v>10.7</v>
      </c>
      <c r="G152" s="43">
        <v>10.7</v>
      </c>
      <c r="H152" s="12">
        <f t="shared" si="6"/>
        <v>502.579</v>
      </c>
      <c r="I152" s="12">
        <f t="shared" si="7"/>
        <v>8239</v>
      </c>
      <c r="J152" s="12">
        <f t="shared" si="8"/>
        <v>100.5158</v>
      </c>
      <c r="K152" s="22" t="s">
        <v>3156</v>
      </c>
      <c r="L152" s="20" t="s">
        <v>32</v>
      </c>
      <c r="M152" s="20"/>
      <c r="N152" s="20"/>
      <c r="O152" s="20"/>
      <c r="P152" s="21"/>
      <c r="Q152" s="9"/>
    </row>
    <row r="153" s="1" customFormat="1" ht="32" customHeight="1" spans="1:17">
      <c r="A153" s="9">
        <v>146</v>
      </c>
      <c r="B153" s="9" t="s">
        <v>3157</v>
      </c>
      <c r="C153" s="22" t="s">
        <v>2996</v>
      </c>
      <c r="D153" s="87" t="s">
        <v>3158</v>
      </c>
      <c r="E153" s="9" t="s">
        <v>2672</v>
      </c>
      <c r="F153" s="43">
        <v>12.67</v>
      </c>
      <c r="G153" s="43">
        <v>12.67</v>
      </c>
      <c r="H153" s="12">
        <f t="shared" si="6"/>
        <v>595.1099</v>
      </c>
      <c r="I153" s="12">
        <f t="shared" si="7"/>
        <v>9755.9</v>
      </c>
      <c r="J153" s="12">
        <f t="shared" si="8"/>
        <v>119.02198</v>
      </c>
      <c r="K153" s="22" t="s">
        <v>3159</v>
      </c>
      <c r="L153" s="20" t="s">
        <v>32</v>
      </c>
      <c r="M153" s="20"/>
      <c r="N153" s="20"/>
      <c r="O153" s="20"/>
      <c r="P153" s="21"/>
      <c r="Q153" s="9"/>
    </row>
    <row r="154" s="1" customFormat="1" ht="32" customHeight="1" spans="1:17">
      <c r="A154" s="9">
        <v>147</v>
      </c>
      <c r="B154" s="9" t="s">
        <v>3160</v>
      </c>
      <c r="C154" s="22" t="s">
        <v>3161</v>
      </c>
      <c r="D154" s="87" t="s">
        <v>3162</v>
      </c>
      <c r="E154" s="9" t="s">
        <v>2672</v>
      </c>
      <c r="F154" s="43">
        <v>8.93</v>
      </c>
      <c r="G154" s="43">
        <v>8.93</v>
      </c>
      <c r="H154" s="12">
        <f t="shared" si="6"/>
        <v>419.4421</v>
      </c>
      <c r="I154" s="12">
        <f t="shared" si="7"/>
        <v>6876.1</v>
      </c>
      <c r="J154" s="12">
        <f t="shared" si="8"/>
        <v>83.88842</v>
      </c>
      <c r="K154" s="22" t="s">
        <v>3163</v>
      </c>
      <c r="L154" s="20" t="s">
        <v>32</v>
      </c>
      <c r="M154" s="20"/>
      <c r="N154" s="20"/>
      <c r="O154" s="20"/>
      <c r="P154" s="21"/>
      <c r="Q154" s="9"/>
    </row>
    <row r="155" s="1" customFormat="1" ht="32" customHeight="1" spans="1:17">
      <c r="A155" s="9">
        <v>148</v>
      </c>
      <c r="B155" s="9" t="s">
        <v>3164</v>
      </c>
      <c r="C155" s="22" t="s">
        <v>2785</v>
      </c>
      <c r="D155" s="87" t="s">
        <v>3165</v>
      </c>
      <c r="E155" s="9" t="s">
        <v>2672</v>
      </c>
      <c r="F155" s="43">
        <v>15.11</v>
      </c>
      <c r="G155" s="43">
        <v>15.11</v>
      </c>
      <c r="H155" s="12">
        <f t="shared" si="6"/>
        <v>709.7167</v>
      </c>
      <c r="I155" s="12">
        <f t="shared" si="7"/>
        <v>11634.7</v>
      </c>
      <c r="J155" s="12">
        <f t="shared" si="8"/>
        <v>141.94334</v>
      </c>
      <c r="K155" s="22" t="s">
        <v>3166</v>
      </c>
      <c r="L155" s="20" t="s">
        <v>32</v>
      </c>
      <c r="M155" s="20"/>
      <c r="N155" s="20"/>
      <c r="O155" s="20"/>
      <c r="P155" s="21"/>
      <c r="Q155" s="9"/>
    </row>
    <row r="156" s="1" customFormat="1" ht="32" customHeight="1" spans="1:17">
      <c r="A156" s="9">
        <v>149</v>
      </c>
      <c r="B156" s="9" t="s">
        <v>3167</v>
      </c>
      <c r="C156" s="22" t="s">
        <v>2744</v>
      </c>
      <c r="D156" s="87" t="s">
        <v>3168</v>
      </c>
      <c r="E156" s="9" t="s">
        <v>2672</v>
      </c>
      <c r="F156" s="43">
        <v>32.02</v>
      </c>
      <c r="G156" s="43">
        <v>32.02</v>
      </c>
      <c r="H156" s="12">
        <f t="shared" si="6"/>
        <v>1503.9794</v>
      </c>
      <c r="I156" s="12">
        <f t="shared" si="7"/>
        <v>24655.4</v>
      </c>
      <c r="J156" s="12">
        <f t="shared" si="8"/>
        <v>300.79588</v>
      </c>
      <c r="K156" s="22" t="s">
        <v>3169</v>
      </c>
      <c r="L156" s="20" t="s">
        <v>32</v>
      </c>
      <c r="M156" s="20"/>
      <c r="N156" s="20"/>
      <c r="O156" s="20"/>
      <c r="P156" s="21"/>
      <c r="Q156" s="9"/>
    </row>
    <row r="157" s="1" customFormat="1" ht="32" customHeight="1" spans="1:17">
      <c r="A157" s="9">
        <v>150</v>
      </c>
      <c r="B157" s="9" t="s">
        <v>3170</v>
      </c>
      <c r="C157" s="22" t="s">
        <v>2754</v>
      </c>
      <c r="D157" s="87" t="s">
        <v>3171</v>
      </c>
      <c r="E157" s="9" t="s">
        <v>2672</v>
      </c>
      <c r="F157" s="43">
        <v>13.26</v>
      </c>
      <c r="G157" s="43">
        <v>13.26</v>
      </c>
      <c r="H157" s="12">
        <f t="shared" si="6"/>
        <v>622.8222</v>
      </c>
      <c r="I157" s="12">
        <f t="shared" si="7"/>
        <v>10210.2</v>
      </c>
      <c r="J157" s="12">
        <f t="shared" si="8"/>
        <v>124.56444</v>
      </c>
      <c r="K157" s="22" t="s">
        <v>3172</v>
      </c>
      <c r="L157" s="20" t="s">
        <v>32</v>
      </c>
      <c r="M157" s="20"/>
      <c r="N157" s="20"/>
      <c r="O157" s="20"/>
      <c r="P157" s="21"/>
      <c r="Q157" s="9"/>
    </row>
    <row r="158" s="1" customFormat="1" ht="32" customHeight="1" spans="1:17">
      <c r="A158" s="9">
        <v>151</v>
      </c>
      <c r="B158" s="9" t="s">
        <v>3173</v>
      </c>
      <c r="C158" s="22" t="s">
        <v>2754</v>
      </c>
      <c r="D158" s="87" t="s">
        <v>3174</v>
      </c>
      <c r="E158" s="9" t="s">
        <v>2672</v>
      </c>
      <c r="F158" s="43">
        <v>21.83</v>
      </c>
      <c r="G158" s="43">
        <v>21.83</v>
      </c>
      <c r="H158" s="12">
        <f t="shared" si="6"/>
        <v>1025.3551</v>
      </c>
      <c r="I158" s="12">
        <f t="shared" si="7"/>
        <v>16809.1</v>
      </c>
      <c r="J158" s="12">
        <f t="shared" si="8"/>
        <v>205.07102</v>
      </c>
      <c r="K158" s="22" t="s">
        <v>3175</v>
      </c>
      <c r="L158" s="20" t="s">
        <v>32</v>
      </c>
      <c r="M158" s="20"/>
      <c r="N158" s="20"/>
      <c r="O158" s="20"/>
      <c r="P158" s="21"/>
      <c r="Q158" s="9"/>
    </row>
    <row r="159" s="1" customFormat="1" ht="32" customHeight="1" spans="1:17">
      <c r="A159" s="9">
        <v>152</v>
      </c>
      <c r="B159" s="9" t="s">
        <v>3176</v>
      </c>
      <c r="C159" s="22" t="s">
        <v>2758</v>
      </c>
      <c r="D159" s="87" t="s">
        <v>3177</v>
      </c>
      <c r="E159" s="9" t="s">
        <v>2672</v>
      </c>
      <c r="F159" s="43">
        <v>15.34</v>
      </c>
      <c r="G159" s="43">
        <v>15.34</v>
      </c>
      <c r="H159" s="12">
        <f t="shared" si="6"/>
        <v>720.5198</v>
      </c>
      <c r="I159" s="12">
        <f t="shared" si="7"/>
        <v>11811.8</v>
      </c>
      <c r="J159" s="12">
        <f t="shared" si="8"/>
        <v>144.10396</v>
      </c>
      <c r="K159" s="22" t="s">
        <v>3178</v>
      </c>
      <c r="L159" s="20" t="s">
        <v>32</v>
      </c>
      <c r="M159" s="20"/>
      <c r="N159" s="20"/>
      <c r="O159" s="20"/>
      <c r="P159" s="21"/>
      <c r="Q159" s="9"/>
    </row>
    <row r="160" s="1" customFormat="1" ht="32" customHeight="1" spans="1:17">
      <c r="A160" s="9">
        <v>153</v>
      </c>
      <c r="B160" s="9" t="s">
        <v>3179</v>
      </c>
      <c r="C160" s="22" t="s">
        <v>2989</v>
      </c>
      <c r="D160" s="87" t="s">
        <v>3180</v>
      </c>
      <c r="E160" s="9" t="s">
        <v>2672</v>
      </c>
      <c r="F160" s="43">
        <v>14.48</v>
      </c>
      <c r="G160" s="43">
        <v>14.48</v>
      </c>
      <c r="H160" s="12">
        <f t="shared" si="6"/>
        <v>680.1256</v>
      </c>
      <c r="I160" s="12">
        <f t="shared" si="7"/>
        <v>11149.6</v>
      </c>
      <c r="J160" s="12">
        <f t="shared" si="8"/>
        <v>136.02512</v>
      </c>
      <c r="K160" s="22" t="s">
        <v>3181</v>
      </c>
      <c r="L160" s="20" t="s">
        <v>32</v>
      </c>
      <c r="M160" s="20"/>
      <c r="N160" s="20"/>
      <c r="O160" s="20"/>
      <c r="P160" s="21"/>
      <c r="Q160" s="9"/>
    </row>
    <row r="161" s="1" customFormat="1" ht="32" customHeight="1" spans="1:17">
      <c r="A161" s="9">
        <v>154</v>
      </c>
      <c r="B161" s="9" t="s">
        <v>3182</v>
      </c>
      <c r="C161" s="22" t="s">
        <v>2960</v>
      </c>
      <c r="D161" s="87" t="s">
        <v>3183</v>
      </c>
      <c r="E161" s="9" t="s">
        <v>2672</v>
      </c>
      <c r="F161" s="43">
        <v>12.94</v>
      </c>
      <c r="G161" s="43">
        <v>12.94</v>
      </c>
      <c r="H161" s="12">
        <f t="shared" si="6"/>
        <v>607.7918</v>
      </c>
      <c r="I161" s="12">
        <f t="shared" si="7"/>
        <v>9963.8</v>
      </c>
      <c r="J161" s="12">
        <f t="shared" si="8"/>
        <v>121.55836</v>
      </c>
      <c r="K161" s="22" t="s">
        <v>3184</v>
      </c>
      <c r="L161" s="20" t="s">
        <v>32</v>
      </c>
      <c r="M161" s="20"/>
      <c r="N161" s="20"/>
      <c r="O161" s="20"/>
      <c r="P161" s="21"/>
      <c r="Q161" s="9"/>
    </row>
    <row r="162" s="1" customFormat="1" ht="32" customHeight="1" spans="1:17">
      <c r="A162" s="9">
        <v>155</v>
      </c>
      <c r="B162" s="9" t="s">
        <v>3185</v>
      </c>
      <c r="C162" s="22" t="s">
        <v>2816</v>
      </c>
      <c r="D162" s="87" t="s">
        <v>3186</v>
      </c>
      <c r="E162" s="9" t="s">
        <v>2672</v>
      </c>
      <c r="F162" s="43">
        <v>16.97</v>
      </c>
      <c r="G162" s="43">
        <v>16.97</v>
      </c>
      <c r="H162" s="12">
        <f t="shared" si="6"/>
        <v>797.0809</v>
      </c>
      <c r="I162" s="12">
        <f t="shared" si="7"/>
        <v>13066.9</v>
      </c>
      <c r="J162" s="12">
        <f t="shared" si="8"/>
        <v>159.41618</v>
      </c>
      <c r="K162" s="22" t="s">
        <v>3187</v>
      </c>
      <c r="L162" s="20" t="s">
        <v>32</v>
      </c>
      <c r="M162" s="20"/>
      <c r="N162" s="20"/>
      <c r="O162" s="20"/>
      <c r="P162" s="21"/>
      <c r="Q162" s="9"/>
    </row>
    <row r="163" s="1" customFormat="1" ht="32" customHeight="1" spans="1:17">
      <c r="A163" s="9">
        <v>156</v>
      </c>
      <c r="B163" s="9" t="s">
        <v>3188</v>
      </c>
      <c r="C163" s="22" t="s">
        <v>3189</v>
      </c>
      <c r="D163" s="87" t="s">
        <v>3190</v>
      </c>
      <c r="E163" s="9" t="s">
        <v>2672</v>
      </c>
      <c r="F163" s="43">
        <v>13.21</v>
      </c>
      <c r="G163" s="43">
        <v>13.21</v>
      </c>
      <c r="H163" s="12">
        <f t="shared" si="6"/>
        <v>620.4737</v>
      </c>
      <c r="I163" s="12">
        <f t="shared" si="7"/>
        <v>10171.7</v>
      </c>
      <c r="J163" s="12">
        <f t="shared" si="8"/>
        <v>124.09474</v>
      </c>
      <c r="K163" s="22" t="s">
        <v>3191</v>
      </c>
      <c r="L163" s="20" t="s">
        <v>32</v>
      </c>
      <c r="M163" s="20"/>
      <c r="N163" s="20"/>
      <c r="O163" s="20"/>
      <c r="P163" s="21"/>
      <c r="Q163" s="9"/>
    </row>
    <row r="164" s="1" customFormat="1" ht="32" customHeight="1" spans="1:17">
      <c r="A164" s="9">
        <v>157</v>
      </c>
      <c r="B164" s="9" t="s">
        <v>3192</v>
      </c>
      <c r="C164" s="22" t="s">
        <v>2709</v>
      </c>
      <c r="D164" s="87" t="s">
        <v>3193</v>
      </c>
      <c r="E164" s="9" t="s">
        <v>2672</v>
      </c>
      <c r="F164" s="43">
        <v>26.73</v>
      </c>
      <c r="G164" s="43">
        <v>26.73</v>
      </c>
      <c r="H164" s="12">
        <f t="shared" si="6"/>
        <v>1255.5081</v>
      </c>
      <c r="I164" s="12">
        <f t="shared" si="7"/>
        <v>20582.1</v>
      </c>
      <c r="J164" s="12">
        <f t="shared" si="8"/>
        <v>251.10162</v>
      </c>
      <c r="K164" s="22" t="s">
        <v>3194</v>
      </c>
      <c r="L164" s="20" t="s">
        <v>32</v>
      </c>
      <c r="M164" s="20"/>
      <c r="N164" s="20"/>
      <c r="O164" s="20"/>
      <c r="P164" s="21"/>
      <c r="Q164" s="9"/>
    </row>
    <row r="165" s="1" customFormat="1" ht="32" customHeight="1" spans="1:17">
      <c r="A165" s="9">
        <v>158</v>
      </c>
      <c r="B165" s="9" t="s">
        <v>3195</v>
      </c>
      <c r="C165" s="22" t="s">
        <v>3196</v>
      </c>
      <c r="D165" s="88" t="s">
        <v>3197</v>
      </c>
      <c r="E165" s="9" t="s">
        <v>2672</v>
      </c>
      <c r="F165" s="43">
        <v>17.18</v>
      </c>
      <c r="G165" s="43">
        <v>17.18</v>
      </c>
      <c r="H165" s="12">
        <f t="shared" si="6"/>
        <v>806.9446</v>
      </c>
      <c r="I165" s="12">
        <f t="shared" si="7"/>
        <v>13228.6</v>
      </c>
      <c r="J165" s="12">
        <f t="shared" si="8"/>
        <v>161.38892</v>
      </c>
      <c r="K165" s="22" t="s">
        <v>3198</v>
      </c>
      <c r="L165" s="20" t="s">
        <v>32</v>
      </c>
      <c r="M165" s="20"/>
      <c r="N165" s="20"/>
      <c r="O165" s="20"/>
      <c r="P165" s="21"/>
      <c r="Q165" s="9"/>
    </row>
    <row r="166" s="1" customFormat="1" ht="32" customHeight="1" spans="1:17">
      <c r="A166" s="9">
        <v>159</v>
      </c>
      <c r="B166" s="9" t="s">
        <v>3199</v>
      </c>
      <c r="C166" s="22" t="s">
        <v>2719</v>
      </c>
      <c r="D166" s="87" t="s">
        <v>3200</v>
      </c>
      <c r="E166" s="9" t="s">
        <v>2672</v>
      </c>
      <c r="F166" s="43">
        <v>14.02</v>
      </c>
      <c r="G166" s="43">
        <v>14.02</v>
      </c>
      <c r="H166" s="12">
        <f t="shared" si="6"/>
        <v>658.5194</v>
      </c>
      <c r="I166" s="12">
        <f t="shared" si="7"/>
        <v>10795.4</v>
      </c>
      <c r="J166" s="12">
        <f t="shared" si="8"/>
        <v>131.70388</v>
      </c>
      <c r="K166" s="22" t="s">
        <v>3201</v>
      </c>
      <c r="L166" s="20" t="s">
        <v>32</v>
      </c>
      <c r="M166" s="20"/>
      <c r="N166" s="20"/>
      <c r="O166" s="20"/>
      <c r="P166" s="21"/>
      <c r="Q166" s="9"/>
    </row>
    <row r="167" s="1" customFormat="1" ht="32" customHeight="1" spans="1:17">
      <c r="A167" s="9">
        <v>160</v>
      </c>
      <c r="B167" s="9" t="s">
        <v>3202</v>
      </c>
      <c r="C167" s="22" t="s">
        <v>2698</v>
      </c>
      <c r="D167" s="87" t="s">
        <v>3203</v>
      </c>
      <c r="E167" s="9" t="s">
        <v>2672</v>
      </c>
      <c r="F167" s="43">
        <v>12.54</v>
      </c>
      <c r="G167" s="43">
        <v>12.54</v>
      </c>
      <c r="H167" s="12">
        <f t="shared" si="6"/>
        <v>589.0038</v>
      </c>
      <c r="I167" s="12">
        <f t="shared" si="7"/>
        <v>9655.8</v>
      </c>
      <c r="J167" s="12">
        <f t="shared" si="8"/>
        <v>117.80076</v>
      </c>
      <c r="K167" s="22" t="s">
        <v>3204</v>
      </c>
      <c r="L167" s="20" t="s">
        <v>32</v>
      </c>
      <c r="M167" s="20"/>
      <c r="N167" s="20"/>
      <c r="O167" s="20"/>
      <c r="P167" s="21"/>
      <c r="Q167" s="9"/>
    </row>
    <row r="168" s="1" customFormat="1" ht="32" customHeight="1" spans="1:17">
      <c r="A168" s="9">
        <v>161</v>
      </c>
      <c r="B168" s="9" t="s">
        <v>3205</v>
      </c>
      <c r="C168" s="22" t="s">
        <v>3064</v>
      </c>
      <c r="D168" s="87" t="s">
        <v>3206</v>
      </c>
      <c r="E168" s="9" t="s">
        <v>2672</v>
      </c>
      <c r="F168" s="43">
        <v>28.39</v>
      </c>
      <c r="G168" s="43">
        <v>28.39</v>
      </c>
      <c r="H168" s="12">
        <f t="shared" si="6"/>
        <v>1333.4783</v>
      </c>
      <c r="I168" s="12">
        <f t="shared" si="7"/>
        <v>21860.3</v>
      </c>
      <c r="J168" s="12">
        <f t="shared" si="8"/>
        <v>266.69566</v>
      </c>
      <c r="K168" s="22" t="s">
        <v>3207</v>
      </c>
      <c r="L168" s="20" t="s">
        <v>32</v>
      </c>
      <c r="M168" s="20"/>
      <c r="N168" s="20"/>
      <c r="O168" s="20"/>
      <c r="P168" s="21"/>
      <c r="Q168" s="9"/>
    </row>
    <row r="169" s="1" customFormat="1" ht="32" customHeight="1" spans="1:17">
      <c r="A169" s="9">
        <v>162</v>
      </c>
      <c r="B169" s="9" t="s">
        <v>3208</v>
      </c>
      <c r="C169" s="22" t="s">
        <v>2781</v>
      </c>
      <c r="D169" s="87" t="s">
        <v>3209</v>
      </c>
      <c r="E169" s="9" t="s">
        <v>2672</v>
      </c>
      <c r="F169" s="43">
        <v>18.78</v>
      </c>
      <c r="G169" s="43">
        <v>18.78</v>
      </c>
      <c r="H169" s="12">
        <f t="shared" si="6"/>
        <v>882.0966</v>
      </c>
      <c r="I169" s="12">
        <f t="shared" si="7"/>
        <v>14460.6</v>
      </c>
      <c r="J169" s="12">
        <f t="shared" si="8"/>
        <v>176.41932</v>
      </c>
      <c r="K169" s="22" t="s">
        <v>3210</v>
      </c>
      <c r="L169" s="20" t="s">
        <v>32</v>
      </c>
      <c r="M169" s="20"/>
      <c r="N169" s="20"/>
      <c r="O169" s="20"/>
      <c r="P169" s="21"/>
      <c r="Q169" s="9"/>
    </row>
    <row r="170" s="1" customFormat="1" ht="32" customHeight="1" spans="1:17">
      <c r="A170" s="9">
        <v>163</v>
      </c>
      <c r="B170" s="9" t="s">
        <v>3211</v>
      </c>
      <c r="C170" s="22" t="s">
        <v>2723</v>
      </c>
      <c r="D170" s="87" t="s">
        <v>3212</v>
      </c>
      <c r="E170" s="9" t="s">
        <v>2672</v>
      </c>
      <c r="F170" s="43">
        <v>19.17</v>
      </c>
      <c r="G170" s="43">
        <v>19.17</v>
      </c>
      <c r="H170" s="12">
        <f t="shared" si="6"/>
        <v>900.4149</v>
      </c>
      <c r="I170" s="12">
        <f t="shared" si="7"/>
        <v>14760.9</v>
      </c>
      <c r="J170" s="12">
        <f t="shared" si="8"/>
        <v>180.08298</v>
      </c>
      <c r="K170" s="22" t="s">
        <v>3213</v>
      </c>
      <c r="L170" s="20" t="s">
        <v>32</v>
      </c>
      <c r="M170" s="20"/>
      <c r="N170" s="20"/>
      <c r="O170" s="20"/>
      <c r="P170" s="21"/>
      <c r="Q170" s="9"/>
    </row>
    <row r="171" s="1" customFormat="1" ht="32" customHeight="1" spans="1:17">
      <c r="A171" s="9">
        <v>164</v>
      </c>
      <c r="B171" s="9" t="s">
        <v>3214</v>
      </c>
      <c r="C171" s="22" t="s">
        <v>2675</v>
      </c>
      <c r="D171" s="87" t="s">
        <v>3215</v>
      </c>
      <c r="E171" s="9" t="s">
        <v>2672</v>
      </c>
      <c r="F171" s="43">
        <v>30.23</v>
      </c>
      <c r="G171" s="43">
        <v>30.23</v>
      </c>
      <c r="H171" s="12">
        <f t="shared" si="6"/>
        <v>1419.9031</v>
      </c>
      <c r="I171" s="12">
        <f t="shared" si="7"/>
        <v>23277.1</v>
      </c>
      <c r="J171" s="12">
        <f t="shared" si="8"/>
        <v>283.98062</v>
      </c>
      <c r="K171" s="22" t="s">
        <v>3216</v>
      </c>
      <c r="L171" s="20" t="s">
        <v>32</v>
      </c>
      <c r="M171" s="20"/>
      <c r="N171" s="20"/>
      <c r="O171" s="20"/>
      <c r="P171" s="21"/>
      <c r="Q171" s="9"/>
    </row>
    <row r="172" s="1" customFormat="1" ht="32" customHeight="1" spans="1:17">
      <c r="A172" s="9">
        <v>165</v>
      </c>
      <c r="B172" s="9" t="s">
        <v>3217</v>
      </c>
      <c r="C172" s="22" t="s">
        <v>3218</v>
      </c>
      <c r="D172" s="87" t="s">
        <v>3219</v>
      </c>
      <c r="E172" s="9" t="s">
        <v>2672</v>
      </c>
      <c r="F172" s="43">
        <v>23.3</v>
      </c>
      <c r="G172" s="43">
        <v>23.3</v>
      </c>
      <c r="H172" s="12">
        <f t="shared" si="6"/>
        <v>1094.401</v>
      </c>
      <c r="I172" s="12">
        <f t="shared" si="7"/>
        <v>17941</v>
      </c>
      <c r="J172" s="12">
        <f t="shared" si="8"/>
        <v>218.8802</v>
      </c>
      <c r="K172" s="22" t="s">
        <v>3220</v>
      </c>
      <c r="L172" s="20" t="s">
        <v>32</v>
      </c>
      <c r="M172" s="20"/>
      <c r="N172" s="20"/>
      <c r="O172" s="20"/>
      <c r="P172" s="21"/>
      <c r="Q172" s="9"/>
    </row>
    <row r="173" s="1" customFormat="1" ht="32" customHeight="1" spans="1:17">
      <c r="A173" s="9">
        <v>166</v>
      </c>
      <c r="B173" s="9" t="s">
        <v>3221</v>
      </c>
      <c r="C173" s="22" t="s">
        <v>2796</v>
      </c>
      <c r="D173" s="87" t="s">
        <v>3222</v>
      </c>
      <c r="E173" s="9" t="s">
        <v>2672</v>
      </c>
      <c r="F173" s="43">
        <v>15</v>
      </c>
      <c r="G173" s="43">
        <v>15</v>
      </c>
      <c r="H173" s="12">
        <f t="shared" si="6"/>
        <v>704.55</v>
      </c>
      <c r="I173" s="12">
        <f t="shared" si="7"/>
        <v>11550</v>
      </c>
      <c r="J173" s="12">
        <f t="shared" si="8"/>
        <v>140.91</v>
      </c>
      <c r="K173" s="22" t="s">
        <v>3223</v>
      </c>
      <c r="L173" s="20" t="s">
        <v>32</v>
      </c>
      <c r="M173" s="20"/>
      <c r="N173" s="20"/>
      <c r="O173" s="20"/>
      <c r="P173" s="21"/>
      <c r="Q173" s="9"/>
    </row>
    <row r="174" s="1" customFormat="1" ht="32" customHeight="1" spans="1:17">
      <c r="A174" s="9">
        <v>167</v>
      </c>
      <c r="B174" s="9" t="s">
        <v>3224</v>
      </c>
      <c r="C174" s="22" t="s">
        <v>2715</v>
      </c>
      <c r="D174" s="87" t="s">
        <v>3225</v>
      </c>
      <c r="E174" s="9" t="s">
        <v>2672</v>
      </c>
      <c r="F174" s="43">
        <v>16.58</v>
      </c>
      <c r="G174" s="43">
        <v>16.58</v>
      </c>
      <c r="H174" s="12">
        <f t="shared" si="6"/>
        <v>778.7626</v>
      </c>
      <c r="I174" s="12">
        <f t="shared" si="7"/>
        <v>12766.6</v>
      </c>
      <c r="J174" s="12">
        <f t="shared" si="8"/>
        <v>155.75252</v>
      </c>
      <c r="K174" s="22" t="s">
        <v>3226</v>
      </c>
      <c r="L174" s="20" t="s">
        <v>32</v>
      </c>
      <c r="M174" s="20"/>
      <c r="N174" s="20"/>
      <c r="O174" s="20"/>
      <c r="P174" s="21"/>
      <c r="Q174" s="9"/>
    </row>
    <row r="175" s="1" customFormat="1" ht="32" customHeight="1" spans="1:17">
      <c r="A175" s="9">
        <v>168</v>
      </c>
      <c r="B175" s="9" t="s">
        <v>3227</v>
      </c>
      <c r="C175" s="22" t="s">
        <v>3047</v>
      </c>
      <c r="D175" s="87" t="s">
        <v>3228</v>
      </c>
      <c r="E175" s="9" t="s">
        <v>2672</v>
      </c>
      <c r="F175" s="43">
        <v>21.23</v>
      </c>
      <c r="G175" s="43">
        <v>21.23</v>
      </c>
      <c r="H175" s="12">
        <f t="shared" si="6"/>
        <v>997.1731</v>
      </c>
      <c r="I175" s="12">
        <f t="shared" si="7"/>
        <v>16347.1</v>
      </c>
      <c r="J175" s="12">
        <f t="shared" si="8"/>
        <v>199.43462</v>
      </c>
      <c r="K175" s="22" t="s">
        <v>3229</v>
      </c>
      <c r="L175" s="20" t="s">
        <v>32</v>
      </c>
      <c r="M175" s="20"/>
      <c r="N175" s="20"/>
      <c r="O175" s="20"/>
      <c r="P175" s="21"/>
      <c r="Q175" s="9"/>
    </row>
    <row r="176" s="1" customFormat="1" ht="32" customHeight="1" spans="1:17">
      <c r="A176" s="9">
        <v>169</v>
      </c>
      <c r="B176" s="9" t="s">
        <v>3230</v>
      </c>
      <c r="C176" s="22" t="s">
        <v>3231</v>
      </c>
      <c r="D176" s="87" t="s">
        <v>3232</v>
      </c>
      <c r="E176" s="9" t="s">
        <v>2672</v>
      </c>
      <c r="F176" s="43">
        <v>28.23</v>
      </c>
      <c r="G176" s="43">
        <v>28.23</v>
      </c>
      <c r="H176" s="12">
        <f t="shared" si="6"/>
        <v>1325.9631</v>
      </c>
      <c r="I176" s="12">
        <f t="shared" si="7"/>
        <v>21737.1</v>
      </c>
      <c r="J176" s="12">
        <f t="shared" si="8"/>
        <v>265.19262</v>
      </c>
      <c r="K176" s="22" t="s">
        <v>3233</v>
      </c>
      <c r="L176" s="20" t="s">
        <v>32</v>
      </c>
      <c r="M176" s="20"/>
      <c r="N176" s="20"/>
      <c r="O176" s="20"/>
      <c r="P176" s="21"/>
      <c r="Q176" s="9"/>
    </row>
    <row r="177" s="1" customFormat="1" ht="32" customHeight="1" spans="1:17">
      <c r="A177" s="9">
        <v>170</v>
      </c>
      <c r="B177" s="9" t="s">
        <v>3234</v>
      </c>
      <c r="C177" s="22" t="s">
        <v>3235</v>
      </c>
      <c r="D177" s="87" t="s">
        <v>3236</v>
      </c>
      <c r="E177" s="9" t="s">
        <v>2672</v>
      </c>
      <c r="F177" s="43">
        <v>10.76</v>
      </c>
      <c r="G177" s="43">
        <v>10.76</v>
      </c>
      <c r="H177" s="12">
        <f t="shared" si="6"/>
        <v>505.3972</v>
      </c>
      <c r="I177" s="12">
        <f t="shared" si="7"/>
        <v>8285.2</v>
      </c>
      <c r="J177" s="12">
        <f t="shared" si="8"/>
        <v>101.07944</v>
      </c>
      <c r="K177" s="22" t="s">
        <v>3237</v>
      </c>
      <c r="L177" s="20" t="s">
        <v>32</v>
      </c>
      <c r="M177" s="20"/>
      <c r="N177" s="20"/>
      <c r="O177" s="20"/>
      <c r="P177" s="21"/>
      <c r="Q177" s="9"/>
    </row>
    <row r="178" s="1" customFormat="1" ht="32" customHeight="1" spans="1:17">
      <c r="A178" s="9">
        <v>171</v>
      </c>
      <c r="B178" s="9" t="s">
        <v>3238</v>
      </c>
      <c r="C178" s="22" t="s">
        <v>2853</v>
      </c>
      <c r="D178" s="87" t="s">
        <v>3239</v>
      </c>
      <c r="E178" s="9" t="s">
        <v>2672</v>
      </c>
      <c r="F178" s="43">
        <v>17.52</v>
      </c>
      <c r="G178" s="43">
        <v>17.52</v>
      </c>
      <c r="H178" s="12">
        <f t="shared" si="6"/>
        <v>822.9144</v>
      </c>
      <c r="I178" s="12">
        <f t="shared" si="7"/>
        <v>13490.4</v>
      </c>
      <c r="J178" s="12">
        <f t="shared" si="8"/>
        <v>164.58288</v>
      </c>
      <c r="K178" s="22" t="s">
        <v>3240</v>
      </c>
      <c r="L178" s="20" t="s">
        <v>32</v>
      </c>
      <c r="M178" s="20"/>
      <c r="N178" s="20"/>
      <c r="O178" s="20"/>
      <c r="P178" s="21"/>
      <c r="Q178" s="9"/>
    </row>
    <row r="179" s="1" customFormat="1" ht="32" customHeight="1" spans="1:17">
      <c r="A179" s="9">
        <v>172</v>
      </c>
      <c r="B179" s="9" t="s">
        <v>3241</v>
      </c>
      <c r="C179" s="22" t="s">
        <v>2715</v>
      </c>
      <c r="D179" s="87" t="s">
        <v>3242</v>
      </c>
      <c r="E179" s="9" t="s">
        <v>2672</v>
      </c>
      <c r="F179" s="43">
        <v>10.6</v>
      </c>
      <c r="G179" s="43">
        <v>10.6</v>
      </c>
      <c r="H179" s="12">
        <f t="shared" si="6"/>
        <v>497.882</v>
      </c>
      <c r="I179" s="12">
        <f t="shared" si="7"/>
        <v>8162</v>
      </c>
      <c r="J179" s="12">
        <f t="shared" si="8"/>
        <v>99.5764</v>
      </c>
      <c r="K179" s="22" t="s">
        <v>3243</v>
      </c>
      <c r="L179" s="20" t="s">
        <v>32</v>
      </c>
      <c r="M179" s="20"/>
      <c r="N179" s="20"/>
      <c r="O179" s="20"/>
      <c r="P179" s="21"/>
      <c r="Q179" s="9"/>
    </row>
    <row r="180" s="1" customFormat="1" ht="32" customHeight="1" spans="1:17">
      <c r="A180" s="9">
        <v>173</v>
      </c>
      <c r="B180" s="9" t="s">
        <v>3244</v>
      </c>
      <c r="C180" s="22" t="s">
        <v>2813</v>
      </c>
      <c r="D180" s="87" t="s">
        <v>3245</v>
      </c>
      <c r="E180" s="9" t="s">
        <v>2672</v>
      </c>
      <c r="F180" s="43">
        <v>10</v>
      </c>
      <c r="G180" s="43">
        <v>10</v>
      </c>
      <c r="H180" s="12">
        <f t="shared" si="6"/>
        <v>469.7</v>
      </c>
      <c r="I180" s="12">
        <f t="shared" si="7"/>
        <v>7700</v>
      </c>
      <c r="J180" s="12">
        <f t="shared" si="8"/>
        <v>93.94</v>
      </c>
      <c r="K180" s="22" t="s">
        <v>3246</v>
      </c>
      <c r="L180" s="20" t="s">
        <v>32</v>
      </c>
      <c r="M180" s="20"/>
      <c r="N180" s="20"/>
      <c r="O180" s="20"/>
      <c r="P180" s="21"/>
      <c r="Q180" s="9"/>
    </row>
    <row r="181" s="1" customFormat="1" ht="32" customHeight="1" spans="1:17">
      <c r="A181" s="9">
        <v>174</v>
      </c>
      <c r="B181" s="9" t="s">
        <v>3247</v>
      </c>
      <c r="C181" s="22" t="s">
        <v>3022</v>
      </c>
      <c r="D181" s="87" t="s">
        <v>3248</v>
      </c>
      <c r="E181" s="9" t="s">
        <v>2672</v>
      </c>
      <c r="F181" s="43">
        <v>16.47</v>
      </c>
      <c r="G181" s="43">
        <v>16.47</v>
      </c>
      <c r="H181" s="12">
        <f t="shared" si="6"/>
        <v>773.5959</v>
      </c>
      <c r="I181" s="12">
        <f t="shared" si="7"/>
        <v>12681.9</v>
      </c>
      <c r="J181" s="12">
        <f t="shared" si="8"/>
        <v>154.71918</v>
      </c>
      <c r="K181" s="22" t="s">
        <v>3249</v>
      </c>
      <c r="L181" s="20" t="s">
        <v>32</v>
      </c>
      <c r="M181" s="20"/>
      <c r="N181" s="20"/>
      <c r="O181" s="20"/>
      <c r="P181" s="21"/>
      <c r="Q181" s="9"/>
    </row>
    <row r="182" s="1" customFormat="1" ht="32" customHeight="1" spans="1:17">
      <c r="A182" s="9">
        <v>175</v>
      </c>
      <c r="B182" s="9" t="s">
        <v>3250</v>
      </c>
      <c r="C182" s="22" t="s">
        <v>3251</v>
      </c>
      <c r="D182" s="87" t="s">
        <v>3252</v>
      </c>
      <c r="E182" s="9" t="s">
        <v>2672</v>
      </c>
      <c r="F182" s="43">
        <v>12.09</v>
      </c>
      <c r="G182" s="43">
        <v>12.09</v>
      </c>
      <c r="H182" s="12">
        <f t="shared" si="6"/>
        <v>567.8673</v>
      </c>
      <c r="I182" s="12">
        <f t="shared" si="7"/>
        <v>9309.3</v>
      </c>
      <c r="J182" s="12">
        <f t="shared" si="8"/>
        <v>113.57346</v>
      </c>
      <c r="K182" s="22" t="s">
        <v>3253</v>
      </c>
      <c r="L182" s="20" t="s">
        <v>32</v>
      </c>
      <c r="M182" s="20"/>
      <c r="N182" s="20"/>
      <c r="O182" s="20"/>
      <c r="P182" s="21"/>
      <c r="Q182" s="9"/>
    </row>
    <row r="183" s="1" customFormat="1" ht="32" customHeight="1" spans="1:17">
      <c r="A183" s="9">
        <v>176</v>
      </c>
      <c r="B183" s="9" t="s">
        <v>3254</v>
      </c>
      <c r="C183" s="22" t="s">
        <v>2701</v>
      </c>
      <c r="D183" s="87" t="s">
        <v>3255</v>
      </c>
      <c r="E183" s="9" t="s">
        <v>2672</v>
      </c>
      <c r="F183" s="43">
        <v>14.23</v>
      </c>
      <c r="G183" s="43">
        <v>14.23</v>
      </c>
      <c r="H183" s="12">
        <f t="shared" si="6"/>
        <v>668.3831</v>
      </c>
      <c r="I183" s="12">
        <f t="shared" si="7"/>
        <v>10957.1</v>
      </c>
      <c r="J183" s="12">
        <f t="shared" si="8"/>
        <v>133.67662</v>
      </c>
      <c r="K183" s="22" t="s">
        <v>3256</v>
      </c>
      <c r="L183" s="20" t="s">
        <v>32</v>
      </c>
      <c r="M183" s="20"/>
      <c r="N183" s="20"/>
      <c r="O183" s="20"/>
      <c r="P183" s="21"/>
      <c r="Q183" s="9"/>
    </row>
    <row r="184" s="1" customFormat="1" ht="32" customHeight="1" spans="1:17">
      <c r="A184" s="9">
        <v>177</v>
      </c>
      <c r="B184" s="9" t="s">
        <v>3257</v>
      </c>
      <c r="C184" s="22" t="s">
        <v>2675</v>
      </c>
      <c r="D184" s="87" t="s">
        <v>3258</v>
      </c>
      <c r="E184" s="9" t="s">
        <v>2672</v>
      </c>
      <c r="F184" s="43">
        <v>14.63</v>
      </c>
      <c r="G184" s="43">
        <v>14.63</v>
      </c>
      <c r="H184" s="12">
        <f t="shared" si="6"/>
        <v>687.1711</v>
      </c>
      <c r="I184" s="12">
        <f t="shared" si="7"/>
        <v>11265.1</v>
      </c>
      <c r="J184" s="12">
        <f t="shared" si="8"/>
        <v>137.43422</v>
      </c>
      <c r="K184" s="22" t="s">
        <v>3259</v>
      </c>
      <c r="L184" s="20" t="s">
        <v>32</v>
      </c>
      <c r="M184" s="20"/>
      <c r="N184" s="20"/>
      <c r="O184" s="20"/>
      <c r="P184" s="21"/>
      <c r="Q184" s="9"/>
    </row>
    <row r="185" s="1" customFormat="1" ht="32" customHeight="1" spans="1:17">
      <c r="A185" s="9">
        <v>178</v>
      </c>
      <c r="B185" s="9" t="s">
        <v>3260</v>
      </c>
      <c r="C185" s="22" t="s">
        <v>2715</v>
      </c>
      <c r="D185" s="87" t="s">
        <v>3261</v>
      </c>
      <c r="E185" s="9" t="s">
        <v>2672</v>
      </c>
      <c r="F185" s="43">
        <v>22.94</v>
      </c>
      <c r="G185" s="43">
        <v>22.94</v>
      </c>
      <c r="H185" s="12">
        <f t="shared" si="6"/>
        <v>1077.4918</v>
      </c>
      <c r="I185" s="12">
        <f t="shared" si="7"/>
        <v>17663.8</v>
      </c>
      <c r="J185" s="12">
        <f t="shared" si="8"/>
        <v>215.49836</v>
      </c>
      <c r="K185" s="22" t="s">
        <v>3262</v>
      </c>
      <c r="L185" s="20" t="s">
        <v>32</v>
      </c>
      <c r="M185" s="20"/>
      <c r="N185" s="20"/>
      <c r="O185" s="20"/>
      <c r="P185" s="21"/>
      <c r="Q185" s="9"/>
    </row>
    <row r="186" s="1" customFormat="1" ht="32" customHeight="1" spans="1:17">
      <c r="A186" s="9">
        <v>179</v>
      </c>
      <c r="B186" s="9" t="s">
        <v>3263</v>
      </c>
      <c r="C186" s="22" t="s">
        <v>2744</v>
      </c>
      <c r="D186" s="87" t="s">
        <v>3264</v>
      </c>
      <c r="E186" s="9" t="s">
        <v>2672</v>
      </c>
      <c r="F186" s="43">
        <v>20.19</v>
      </c>
      <c r="G186" s="43">
        <v>20.19</v>
      </c>
      <c r="H186" s="12">
        <f t="shared" si="6"/>
        <v>948.3243</v>
      </c>
      <c r="I186" s="12">
        <f t="shared" si="7"/>
        <v>15546.3</v>
      </c>
      <c r="J186" s="12">
        <f t="shared" si="8"/>
        <v>189.66486</v>
      </c>
      <c r="K186" s="22" t="s">
        <v>3265</v>
      </c>
      <c r="L186" s="20" t="s">
        <v>32</v>
      </c>
      <c r="M186" s="20"/>
      <c r="N186" s="20"/>
      <c r="O186" s="20"/>
      <c r="P186" s="21"/>
      <c r="Q186" s="9"/>
    </row>
    <row r="187" s="1" customFormat="1" ht="32" customHeight="1" spans="1:17">
      <c r="A187" s="9">
        <v>180</v>
      </c>
      <c r="B187" s="9" t="s">
        <v>3266</v>
      </c>
      <c r="C187" s="22" t="s">
        <v>3267</v>
      </c>
      <c r="D187" s="87" t="s">
        <v>3268</v>
      </c>
      <c r="E187" s="9" t="s">
        <v>2672</v>
      </c>
      <c r="F187" s="43">
        <v>22.94</v>
      </c>
      <c r="G187" s="43">
        <v>22.94</v>
      </c>
      <c r="H187" s="12">
        <f t="shared" si="6"/>
        <v>1077.4918</v>
      </c>
      <c r="I187" s="12">
        <f t="shared" si="7"/>
        <v>17663.8</v>
      </c>
      <c r="J187" s="12">
        <f t="shared" si="8"/>
        <v>215.49836</v>
      </c>
      <c r="K187" s="22" t="s">
        <v>3269</v>
      </c>
      <c r="L187" s="20" t="s">
        <v>32</v>
      </c>
      <c r="M187" s="20"/>
      <c r="N187" s="20"/>
      <c r="O187" s="20"/>
      <c r="P187" s="21"/>
      <c r="Q187" s="9"/>
    </row>
    <row r="188" s="1" customFormat="1" ht="32" customHeight="1" spans="1:17">
      <c r="A188" s="9">
        <v>181</v>
      </c>
      <c r="B188" s="9" t="s">
        <v>3270</v>
      </c>
      <c r="C188" s="22" t="s">
        <v>2853</v>
      </c>
      <c r="D188" s="87" t="s">
        <v>3271</v>
      </c>
      <c r="E188" s="9" t="s">
        <v>2672</v>
      </c>
      <c r="F188" s="43">
        <v>18.19</v>
      </c>
      <c r="G188" s="43">
        <v>18.19</v>
      </c>
      <c r="H188" s="12">
        <f t="shared" si="6"/>
        <v>854.3843</v>
      </c>
      <c r="I188" s="12">
        <f t="shared" si="7"/>
        <v>14006.3</v>
      </c>
      <c r="J188" s="12">
        <f t="shared" si="8"/>
        <v>170.87686</v>
      </c>
      <c r="K188" s="22" t="s">
        <v>3272</v>
      </c>
      <c r="L188" s="20" t="s">
        <v>32</v>
      </c>
      <c r="M188" s="20"/>
      <c r="N188" s="20"/>
      <c r="O188" s="20"/>
      <c r="P188" s="21"/>
      <c r="Q188" s="9"/>
    </row>
    <row r="189" s="1" customFormat="1" ht="32" customHeight="1" spans="1:17">
      <c r="A189" s="9">
        <v>182</v>
      </c>
      <c r="B189" s="9" t="s">
        <v>3273</v>
      </c>
      <c r="C189" s="22" t="s">
        <v>2698</v>
      </c>
      <c r="D189" s="87" t="s">
        <v>3274</v>
      </c>
      <c r="E189" s="9" t="s">
        <v>2672</v>
      </c>
      <c r="F189" s="41">
        <v>13.1</v>
      </c>
      <c r="G189" s="41">
        <v>13.1</v>
      </c>
      <c r="H189" s="12">
        <f t="shared" si="6"/>
        <v>615.307</v>
      </c>
      <c r="I189" s="12">
        <f t="shared" si="7"/>
        <v>10087</v>
      </c>
      <c r="J189" s="12">
        <f t="shared" si="8"/>
        <v>123.0614</v>
      </c>
      <c r="K189" s="22" t="s">
        <v>3275</v>
      </c>
      <c r="L189" s="20" t="s">
        <v>32</v>
      </c>
      <c r="M189" s="20"/>
      <c r="N189" s="20"/>
      <c r="O189" s="20"/>
      <c r="P189" s="21"/>
      <c r="Q189" s="9"/>
    </row>
    <row r="190" s="1" customFormat="1" ht="32" customHeight="1" spans="1:17">
      <c r="A190" s="9">
        <v>183</v>
      </c>
      <c r="B190" s="9" t="s">
        <v>3276</v>
      </c>
      <c r="C190" s="22" t="s">
        <v>3277</v>
      </c>
      <c r="D190" s="87" t="s">
        <v>3278</v>
      </c>
      <c r="E190" s="9" t="s">
        <v>2672</v>
      </c>
      <c r="F190" s="43">
        <v>13.91</v>
      </c>
      <c r="G190" s="43">
        <v>13.91</v>
      </c>
      <c r="H190" s="12">
        <f t="shared" si="6"/>
        <v>653.3527</v>
      </c>
      <c r="I190" s="12">
        <f t="shared" si="7"/>
        <v>10710.7</v>
      </c>
      <c r="J190" s="12">
        <f t="shared" si="8"/>
        <v>130.67054</v>
      </c>
      <c r="K190" s="22" t="s">
        <v>3279</v>
      </c>
      <c r="L190" s="20" t="s">
        <v>32</v>
      </c>
      <c r="M190" s="20"/>
      <c r="N190" s="20"/>
      <c r="O190" s="20"/>
      <c r="P190" s="21"/>
      <c r="Q190" s="9"/>
    </row>
    <row r="191" s="1" customFormat="1" ht="32" customHeight="1" spans="1:17">
      <c r="A191" s="9">
        <v>184</v>
      </c>
      <c r="B191" s="9" t="s">
        <v>3280</v>
      </c>
      <c r="C191" s="22" t="s">
        <v>3281</v>
      </c>
      <c r="D191" s="87" t="s">
        <v>3282</v>
      </c>
      <c r="E191" s="9" t="s">
        <v>2672</v>
      </c>
      <c r="F191" s="43">
        <v>15.4</v>
      </c>
      <c r="G191" s="43">
        <v>15.4</v>
      </c>
      <c r="H191" s="12">
        <f t="shared" si="6"/>
        <v>723.338</v>
      </c>
      <c r="I191" s="12">
        <f t="shared" si="7"/>
        <v>11858</v>
      </c>
      <c r="J191" s="12">
        <f t="shared" si="8"/>
        <v>144.6676</v>
      </c>
      <c r="K191" s="22" t="s">
        <v>3283</v>
      </c>
      <c r="L191" s="20" t="s">
        <v>32</v>
      </c>
      <c r="M191" s="20"/>
      <c r="N191" s="20"/>
      <c r="O191" s="20"/>
      <c r="P191" s="21"/>
      <c r="Q191" s="9"/>
    </row>
    <row r="192" s="1" customFormat="1" ht="32" customHeight="1" spans="1:17">
      <c r="A192" s="9">
        <v>185</v>
      </c>
      <c r="B192" s="9" t="s">
        <v>3284</v>
      </c>
      <c r="C192" s="22" t="s">
        <v>3196</v>
      </c>
      <c r="D192" s="87" t="s">
        <v>3285</v>
      </c>
      <c r="E192" s="9" t="s">
        <v>2672</v>
      </c>
      <c r="F192" s="43">
        <v>12.96</v>
      </c>
      <c r="G192" s="43">
        <v>12.96</v>
      </c>
      <c r="H192" s="12">
        <f t="shared" si="6"/>
        <v>608.7312</v>
      </c>
      <c r="I192" s="12">
        <f t="shared" si="7"/>
        <v>9979.2</v>
      </c>
      <c r="J192" s="12">
        <f t="shared" si="8"/>
        <v>121.74624</v>
      </c>
      <c r="K192" s="22" t="s">
        <v>3286</v>
      </c>
      <c r="L192" s="20" t="s">
        <v>32</v>
      </c>
      <c r="M192" s="20"/>
      <c r="N192" s="20"/>
      <c r="O192" s="20"/>
      <c r="P192" s="21"/>
      <c r="Q192" s="9"/>
    </row>
    <row r="193" s="1" customFormat="1" ht="32" customHeight="1" spans="1:17">
      <c r="A193" s="9">
        <v>186</v>
      </c>
      <c r="B193" s="9" t="s">
        <v>3287</v>
      </c>
      <c r="C193" s="22" t="s">
        <v>2813</v>
      </c>
      <c r="D193" s="87" t="s">
        <v>3288</v>
      </c>
      <c r="E193" s="9" t="s">
        <v>2672</v>
      </c>
      <c r="F193" s="43">
        <v>8.16</v>
      </c>
      <c r="G193" s="43">
        <v>8.16</v>
      </c>
      <c r="H193" s="12">
        <f t="shared" si="6"/>
        <v>383.2752</v>
      </c>
      <c r="I193" s="12">
        <f t="shared" si="7"/>
        <v>6283.2</v>
      </c>
      <c r="J193" s="12">
        <f t="shared" si="8"/>
        <v>76.65504</v>
      </c>
      <c r="K193" s="22" t="s">
        <v>3289</v>
      </c>
      <c r="L193" s="20" t="s">
        <v>32</v>
      </c>
      <c r="M193" s="20"/>
      <c r="N193" s="20"/>
      <c r="O193" s="20"/>
      <c r="P193" s="21"/>
      <c r="Q193" s="9"/>
    </row>
    <row r="194" s="1" customFormat="1" ht="32" customHeight="1" spans="1:17">
      <c r="A194" s="9">
        <v>187</v>
      </c>
      <c r="B194" s="9" t="s">
        <v>3290</v>
      </c>
      <c r="C194" s="22" t="s">
        <v>2853</v>
      </c>
      <c r="D194" s="87" t="s">
        <v>3291</v>
      </c>
      <c r="E194" s="9" t="s">
        <v>2672</v>
      </c>
      <c r="F194" s="41">
        <v>11.2</v>
      </c>
      <c r="G194" s="41">
        <v>11.2</v>
      </c>
      <c r="H194" s="12">
        <f t="shared" si="6"/>
        <v>526.064</v>
      </c>
      <c r="I194" s="12">
        <f t="shared" si="7"/>
        <v>8624</v>
      </c>
      <c r="J194" s="12">
        <f t="shared" si="8"/>
        <v>105.2128</v>
      </c>
      <c r="K194" s="22" t="s">
        <v>3292</v>
      </c>
      <c r="L194" s="20" t="s">
        <v>32</v>
      </c>
      <c r="M194" s="20"/>
      <c r="N194" s="20"/>
      <c r="O194" s="20"/>
      <c r="P194" s="21"/>
      <c r="Q194" s="9"/>
    </row>
    <row r="195" s="1" customFormat="1" ht="32" customHeight="1" spans="1:17">
      <c r="A195" s="9">
        <v>188</v>
      </c>
      <c r="B195" s="9" t="s">
        <v>3293</v>
      </c>
      <c r="C195" s="22" t="s">
        <v>2758</v>
      </c>
      <c r="D195" s="87" t="s">
        <v>3294</v>
      </c>
      <c r="E195" s="9" t="s">
        <v>2672</v>
      </c>
      <c r="F195" s="43">
        <v>9.34</v>
      </c>
      <c r="G195" s="43">
        <v>9.34</v>
      </c>
      <c r="H195" s="12">
        <f t="shared" si="6"/>
        <v>438.6998</v>
      </c>
      <c r="I195" s="12">
        <f t="shared" si="7"/>
        <v>7191.8</v>
      </c>
      <c r="J195" s="12">
        <f t="shared" si="8"/>
        <v>87.73996</v>
      </c>
      <c r="K195" s="22" t="s">
        <v>3295</v>
      </c>
      <c r="L195" s="20" t="s">
        <v>32</v>
      </c>
      <c r="M195" s="20"/>
      <c r="N195" s="20"/>
      <c r="O195" s="20"/>
      <c r="P195" s="21"/>
      <c r="Q195" s="9"/>
    </row>
    <row r="196" s="1" customFormat="1" ht="32" customHeight="1" spans="1:17">
      <c r="A196" s="9">
        <v>189</v>
      </c>
      <c r="B196" s="9" t="s">
        <v>3296</v>
      </c>
      <c r="C196" s="22" t="s">
        <v>2698</v>
      </c>
      <c r="D196" s="87" t="s">
        <v>3297</v>
      </c>
      <c r="E196" s="9" t="s">
        <v>2672</v>
      </c>
      <c r="F196" s="43">
        <v>9.25</v>
      </c>
      <c r="G196" s="43">
        <v>9.25</v>
      </c>
      <c r="H196" s="12">
        <f t="shared" si="6"/>
        <v>434.4725</v>
      </c>
      <c r="I196" s="12">
        <f t="shared" si="7"/>
        <v>7122.5</v>
      </c>
      <c r="J196" s="12">
        <f t="shared" si="8"/>
        <v>86.8945</v>
      </c>
      <c r="K196" s="22" t="s">
        <v>3298</v>
      </c>
      <c r="L196" s="20" t="s">
        <v>32</v>
      </c>
      <c r="M196" s="20"/>
      <c r="N196" s="20"/>
      <c r="O196" s="20"/>
      <c r="P196" s="21"/>
      <c r="Q196" s="9"/>
    </row>
    <row r="197" s="1" customFormat="1" ht="32" customHeight="1" spans="1:17">
      <c r="A197" s="9">
        <v>190</v>
      </c>
      <c r="B197" s="9" t="s">
        <v>3299</v>
      </c>
      <c r="C197" s="22" t="s">
        <v>2766</v>
      </c>
      <c r="D197" s="87" t="s">
        <v>3300</v>
      </c>
      <c r="E197" s="9" t="s">
        <v>2672</v>
      </c>
      <c r="F197" s="43">
        <v>23.35</v>
      </c>
      <c r="G197" s="43">
        <v>23.35</v>
      </c>
      <c r="H197" s="12">
        <f t="shared" si="6"/>
        <v>1096.7495</v>
      </c>
      <c r="I197" s="12">
        <f t="shared" si="7"/>
        <v>17979.5</v>
      </c>
      <c r="J197" s="12">
        <f t="shared" si="8"/>
        <v>219.3499</v>
      </c>
      <c r="K197" s="22" t="s">
        <v>3301</v>
      </c>
      <c r="L197" s="20" t="s">
        <v>32</v>
      </c>
      <c r="M197" s="20"/>
      <c r="N197" s="20"/>
      <c r="O197" s="20"/>
      <c r="P197" s="21"/>
      <c r="Q197" s="9"/>
    </row>
    <row r="198" s="1" customFormat="1" ht="32" customHeight="1" spans="1:17">
      <c r="A198" s="9">
        <v>191</v>
      </c>
      <c r="B198" s="9" t="s">
        <v>3302</v>
      </c>
      <c r="C198" s="22" t="s">
        <v>2813</v>
      </c>
      <c r="D198" s="87" t="s">
        <v>3303</v>
      </c>
      <c r="E198" s="9" t="s">
        <v>2672</v>
      </c>
      <c r="F198" s="43">
        <v>16.77</v>
      </c>
      <c r="G198" s="43">
        <v>16.77</v>
      </c>
      <c r="H198" s="12">
        <f t="shared" si="6"/>
        <v>787.6869</v>
      </c>
      <c r="I198" s="12">
        <f t="shared" si="7"/>
        <v>12912.9</v>
      </c>
      <c r="J198" s="12">
        <f t="shared" si="8"/>
        <v>157.53738</v>
      </c>
      <c r="K198" s="22" t="s">
        <v>3304</v>
      </c>
      <c r="L198" s="20" t="s">
        <v>32</v>
      </c>
      <c r="M198" s="20"/>
      <c r="N198" s="20"/>
      <c r="O198" s="20"/>
      <c r="P198" s="21"/>
      <c r="Q198" s="9"/>
    </row>
    <row r="199" s="1" customFormat="1" ht="32" customHeight="1" spans="1:17">
      <c r="A199" s="9">
        <v>192</v>
      </c>
      <c r="B199" s="9" t="s">
        <v>3305</v>
      </c>
      <c r="C199" s="22" t="s">
        <v>3267</v>
      </c>
      <c r="D199" s="87" t="s">
        <v>3306</v>
      </c>
      <c r="E199" s="9" t="s">
        <v>2672</v>
      </c>
      <c r="F199" s="43">
        <v>23.17</v>
      </c>
      <c r="G199" s="43">
        <v>23.17</v>
      </c>
      <c r="H199" s="12">
        <f t="shared" si="6"/>
        <v>1088.2949</v>
      </c>
      <c r="I199" s="12">
        <f t="shared" si="7"/>
        <v>17840.9</v>
      </c>
      <c r="J199" s="12">
        <f t="shared" si="8"/>
        <v>217.65898</v>
      </c>
      <c r="K199" s="22" t="s">
        <v>3307</v>
      </c>
      <c r="L199" s="20" t="s">
        <v>32</v>
      </c>
      <c r="M199" s="20"/>
      <c r="N199" s="20"/>
      <c r="O199" s="20"/>
      <c r="P199" s="21"/>
      <c r="Q199" s="9"/>
    </row>
    <row r="200" s="1" customFormat="1" ht="32" customHeight="1" spans="1:17">
      <c r="A200" s="9">
        <v>193</v>
      </c>
      <c r="B200" s="9" t="s">
        <v>3308</v>
      </c>
      <c r="C200" s="22" t="s">
        <v>3309</v>
      </c>
      <c r="D200" s="87" t="s">
        <v>3310</v>
      </c>
      <c r="E200" s="9" t="s">
        <v>2672</v>
      </c>
      <c r="F200" s="43">
        <v>11.27</v>
      </c>
      <c r="G200" s="43">
        <v>11.27</v>
      </c>
      <c r="H200" s="12">
        <f t="shared" ref="H200:H248" si="9">G200*46.97</f>
        <v>529.3519</v>
      </c>
      <c r="I200" s="12">
        <f t="shared" ref="I200:I248" si="10">G200*770</f>
        <v>8677.9</v>
      </c>
      <c r="J200" s="12">
        <f t="shared" ref="J200:J248" si="11">H200*20%</f>
        <v>105.87038</v>
      </c>
      <c r="K200" s="22" t="s">
        <v>3311</v>
      </c>
      <c r="L200" s="20" t="s">
        <v>32</v>
      </c>
      <c r="M200" s="20"/>
      <c r="N200" s="20"/>
      <c r="O200" s="20"/>
      <c r="P200" s="21"/>
      <c r="Q200" s="9"/>
    </row>
    <row r="201" s="1" customFormat="1" ht="32" customHeight="1" spans="1:17">
      <c r="A201" s="9">
        <v>194</v>
      </c>
      <c r="B201" s="9" t="s">
        <v>3312</v>
      </c>
      <c r="C201" s="22" t="s">
        <v>2698</v>
      </c>
      <c r="D201" s="87" t="s">
        <v>3313</v>
      </c>
      <c r="E201" s="9" t="s">
        <v>2672</v>
      </c>
      <c r="F201" s="43">
        <v>13.77</v>
      </c>
      <c r="G201" s="43">
        <v>13.77</v>
      </c>
      <c r="H201" s="12">
        <f t="shared" si="9"/>
        <v>646.7769</v>
      </c>
      <c r="I201" s="12">
        <f t="shared" si="10"/>
        <v>10602.9</v>
      </c>
      <c r="J201" s="12">
        <f t="shared" si="11"/>
        <v>129.35538</v>
      </c>
      <c r="K201" s="22" t="s">
        <v>3314</v>
      </c>
      <c r="L201" s="20" t="s">
        <v>32</v>
      </c>
      <c r="M201" s="20"/>
      <c r="N201" s="20"/>
      <c r="O201" s="20"/>
      <c r="P201" s="21"/>
      <c r="Q201" s="9"/>
    </row>
    <row r="202" s="1" customFormat="1" ht="32" customHeight="1" spans="1:17">
      <c r="A202" s="9">
        <v>195</v>
      </c>
      <c r="B202" s="9" t="s">
        <v>3315</v>
      </c>
      <c r="C202" s="22" t="s">
        <v>2960</v>
      </c>
      <c r="D202" s="87" t="s">
        <v>3316</v>
      </c>
      <c r="E202" s="9" t="s">
        <v>2672</v>
      </c>
      <c r="F202" s="43">
        <v>23.17</v>
      </c>
      <c r="G202" s="43">
        <v>23.17</v>
      </c>
      <c r="H202" s="12">
        <f t="shared" si="9"/>
        <v>1088.2949</v>
      </c>
      <c r="I202" s="12">
        <f t="shared" si="10"/>
        <v>17840.9</v>
      </c>
      <c r="J202" s="12">
        <f t="shared" si="11"/>
        <v>217.65898</v>
      </c>
      <c r="K202" s="22" t="s">
        <v>3317</v>
      </c>
      <c r="L202" s="20" t="s">
        <v>32</v>
      </c>
      <c r="M202" s="20"/>
      <c r="N202" s="20"/>
      <c r="O202" s="20"/>
      <c r="P202" s="21"/>
      <c r="Q202" s="9"/>
    </row>
    <row r="203" s="1" customFormat="1" ht="32" customHeight="1" spans="1:17">
      <c r="A203" s="9">
        <v>196</v>
      </c>
      <c r="B203" s="9" t="s">
        <v>3318</v>
      </c>
      <c r="C203" s="22" t="s">
        <v>2996</v>
      </c>
      <c r="D203" s="87" t="s">
        <v>3319</v>
      </c>
      <c r="E203" s="9" t="s">
        <v>2672</v>
      </c>
      <c r="F203" s="43">
        <v>12.51</v>
      </c>
      <c r="G203" s="43">
        <v>12.51</v>
      </c>
      <c r="H203" s="12">
        <f t="shared" si="9"/>
        <v>587.5947</v>
      </c>
      <c r="I203" s="12">
        <f t="shared" si="10"/>
        <v>9632.7</v>
      </c>
      <c r="J203" s="12">
        <f t="shared" si="11"/>
        <v>117.51894</v>
      </c>
      <c r="K203" s="22" t="s">
        <v>3320</v>
      </c>
      <c r="L203" s="20" t="s">
        <v>32</v>
      </c>
      <c r="M203" s="20"/>
      <c r="N203" s="20"/>
      <c r="O203" s="20"/>
      <c r="P203" s="21"/>
      <c r="Q203" s="9"/>
    </row>
    <row r="204" s="1" customFormat="1" ht="32" customHeight="1" spans="1:17">
      <c r="A204" s="9">
        <v>197</v>
      </c>
      <c r="B204" s="9" t="s">
        <v>3321</v>
      </c>
      <c r="C204" s="22" t="s">
        <v>2691</v>
      </c>
      <c r="D204" s="87" t="s">
        <v>3322</v>
      </c>
      <c r="E204" s="9" t="s">
        <v>2672</v>
      </c>
      <c r="F204" s="43">
        <v>16.76</v>
      </c>
      <c r="G204" s="43">
        <v>16.76</v>
      </c>
      <c r="H204" s="12">
        <f t="shared" si="9"/>
        <v>787.2172</v>
      </c>
      <c r="I204" s="12">
        <f t="shared" si="10"/>
        <v>12905.2</v>
      </c>
      <c r="J204" s="12">
        <f t="shared" si="11"/>
        <v>157.44344</v>
      </c>
      <c r="K204" s="22" t="s">
        <v>3323</v>
      </c>
      <c r="L204" s="20" t="s">
        <v>32</v>
      </c>
      <c r="M204" s="20"/>
      <c r="N204" s="20"/>
      <c r="O204" s="20"/>
      <c r="P204" s="21"/>
      <c r="Q204" s="9"/>
    </row>
    <row r="205" s="1" customFormat="1" ht="32" customHeight="1" spans="1:17">
      <c r="A205" s="9">
        <v>198</v>
      </c>
      <c r="B205" s="9" t="s">
        <v>3324</v>
      </c>
      <c r="C205" s="22" t="s">
        <v>2687</v>
      </c>
      <c r="D205" s="87" t="s">
        <v>3325</v>
      </c>
      <c r="E205" s="9" t="s">
        <v>2672</v>
      </c>
      <c r="F205" s="41">
        <v>15.62</v>
      </c>
      <c r="G205" s="41">
        <v>15.62</v>
      </c>
      <c r="H205" s="12">
        <f t="shared" si="9"/>
        <v>733.6714</v>
      </c>
      <c r="I205" s="12">
        <f t="shared" si="10"/>
        <v>12027.4</v>
      </c>
      <c r="J205" s="12">
        <f t="shared" si="11"/>
        <v>146.73428</v>
      </c>
      <c r="K205" s="22" t="s">
        <v>3326</v>
      </c>
      <c r="L205" s="20" t="s">
        <v>32</v>
      </c>
      <c r="M205" s="20"/>
      <c r="N205" s="20"/>
      <c r="O205" s="20"/>
      <c r="P205" s="21"/>
      <c r="Q205" s="9"/>
    </row>
    <row r="206" s="1" customFormat="1" ht="32" customHeight="1" spans="1:17">
      <c r="A206" s="9">
        <v>199</v>
      </c>
      <c r="B206" s="9" t="s">
        <v>3327</v>
      </c>
      <c r="C206" s="22" t="s">
        <v>2719</v>
      </c>
      <c r="D206" s="88" t="s">
        <v>3328</v>
      </c>
      <c r="E206" s="9" t="s">
        <v>2672</v>
      </c>
      <c r="F206" s="41">
        <v>11.72</v>
      </c>
      <c r="G206" s="41">
        <v>11.72</v>
      </c>
      <c r="H206" s="12">
        <f t="shared" si="9"/>
        <v>550.4884</v>
      </c>
      <c r="I206" s="12">
        <f t="shared" si="10"/>
        <v>9024.4</v>
      </c>
      <c r="J206" s="12">
        <f t="shared" si="11"/>
        <v>110.09768</v>
      </c>
      <c r="K206" s="22" t="s">
        <v>3329</v>
      </c>
      <c r="L206" s="20" t="s">
        <v>32</v>
      </c>
      <c r="M206" s="20"/>
      <c r="N206" s="20"/>
      <c r="O206" s="20"/>
      <c r="P206" s="21"/>
      <c r="Q206" s="9"/>
    </row>
    <row r="207" s="1" customFormat="1" ht="32" customHeight="1" spans="1:17">
      <c r="A207" s="9">
        <v>200</v>
      </c>
      <c r="B207" s="9" t="s">
        <v>3330</v>
      </c>
      <c r="C207" s="22" t="s">
        <v>2675</v>
      </c>
      <c r="D207" s="87" t="s">
        <v>3331</v>
      </c>
      <c r="E207" s="9" t="s">
        <v>2672</v>
      </c>
      <c r="F207" s="41">
        <v>17.76</v>
      </c>
      <c r="G207" s="41">
        <v>17.76</v>
      </c>
      <c r="H207" s="12">
        <f t="shared" si="9"/>
        <v>834.1872</v>
      </c>
      <c r="I207" s="12">
        <f t="shared" si="10"/>
        <v>13675.2</v>
      </c>
      <c r="J207" s="12">
        <f t="shared" si="11"/>
        <v>166.83744</v>
      </c>
      <c r="K207" s="22" t="s">
        <v>3332</v>
      </c>
      <c r="L207" s="20" t="s">
        <v>32</v>
      </c>
      <c r="M207" s="20"/>
      <c r="N207" s="20"/>
      <c r="O207" s="20"/>
      <c r="P207" s="21"/>
      <c r="Q207" s="9"/>
    </row>
    <row r="208" s="1" customFormat="1" ht="32" customHeight="1" spans="1:17">
      <c r="A208" s="9">
        <v>201</v>
      </c>
      <c r="B208" s="9" t="s">
        <v>3333</v>
      </c>
      <c r="C208" s="22" t="s">
        <v>2792</v>
      </c>
      <c r="D208" s="87" t="s">
        <v>3334</v>
      </c>
      <c r="E208" s="9" t="s">
        <v>2672</v>
      </c>
      <c r="F208" s="41">
        <v>12.73</v>
      </c>
      <c r="G208" s="41">
        <v>12.73</v>
      </c>
      <c r="H208" s="12">
        <f t="shared" si="9"/>
        <v>597.9281</v>
      </c>
      <c r="I208" s="12">
        <f t="shared" si="10"/>
        <v>9802.1</v>
      </c>
      <c r="J208" s="12">
        <f t="shared" si="11"/>
        <v>119.58562</v>
      </c>
      <c r="K208" s="22" t="s">
        <v>3335</v>
      </c>
      <c r="L208" s="20" t="s">
        <v>32</v>
      </c>
      <c r="M208" s="20"/>
      <c r="N208" s="20"/>
      <c r="O208" s="20"/>
      <c r="P208" s="21"/>
      <c r="Q208" s="9"/>
    </row>
    <row r="209" s="1" customFormat="1" ht="32" customHeight="1" spans="1:17">
      <c r="A209" s="9">
        <v>202</v>
      </c>
      <c r="B209" s="9" t="s">
        <v>3336</v>
      </c>
      <c r="C209" s="22" t="s">
        <v>2709</v>
      </c>
      <c r="D209" s="87" t="s">
        <v>3337</v>
      </c>
      <c r="E209" s="9" t="s">
        <v>2672</v>
      </c>
      <c r="F209" s="41">
        <v>16.55</v>
      </c>
      <c r="G209" s="41">
        <v>16.55</v>
      </c>
      <c r="H209" s="12">
        <f t="shared" si="9"/>
        <v>777.3535</v>
      </c>
      <c r="I209" s="12">
        <f t="shared" si="10"/>
        <v>12743.5</v>
      </c>
      <c r="J209" s="12">
        <f t="shared" si="11"/>
        <v>155.4707</v>
      </c>
      <c r="K209" s="22" t="s">
        <v>3338</v>
      </c>
      <c r="L209" s="20" t="s">
        <v>32</v>
      </c>
      <c r="M209" s="20"/>
      <c r="N209" s="20"/>
      <c r="O209" s="20"/>
      <c r="P209" s="21"/>
      <c r="Q209" s="9"/>
    </row>
    <row r="210" s="1" customFormat="1" ht="32" customHeight="1" spans="1:17">
      <c r="A210" s="9">
        <v>203</v>
      </c>
      <c r="B210" s="9" t="s">
        <v>2009</v>
      </c>
      <c r="C210" s="22" t="s">
        <v>2709</v>
      </c>
      <c r="D210" s="87" t="s">
        <v>3339</v>
      </c>
      <c r="E210" s="9" t="s">
        <v>2672</v>
      </c>
      <c r="F210" s="41">
        <v>15.54</v>
      </c>
      <c r="G210" s="41">
        <v>15.54</v>
      </c>
      <c r="H210" s="12">
        <f t="shared" si="9"/>
        <v>729.9138</v>
      </c>
      <c r="I210" s="12">
        <f t="shared" si="10"/>
        <v>11965.8</v>
      </c>
      <c r="J210" s="12">
        <f t="shared" si="11"/>
        <v>145.98276</v>
      </c>
      <c r="K210" s="22" t="s">
        <v>3340</v>
      </c>
      <c r="L210" s="20" t="s">
        <v>32</v>
      </c>
      <c r="M210" s="20"/>
      <c r="N210" s="20"/>
      <c r="O210" s="20"/>
      <c r="P210" s="21"/>
      <c r="Q210" s="9"/>
    </row>
    <row r="211" s="1" customFormat="1" ht="32" customHeight="1" spans="1:17">
      <c r="A211" s="9">
        <v>204</v>
      </c>
      <c r="B211" s="9" t="s">
        <v>3341</v>
      </c>
      <c r="C211" s="22" t="s">
        <v>2687</v>
      </c>
      <c r="D211" s="87" t="s">
        <v>3342</v>
      </c>
      <c r="E211" s="9" t="s">
        <v>2672</v>
      </c>
      <c r="F211" s="41">
        <v>17.92</v>
      </c>
      <c r="G211" s="41">
        <v>17.92</v>
      </c>
      <c r="H211" s="12">
        <f t="shared" si="9"/>
        <v>841.7024</v>
      </c>
      <c r="I211" s="12">
        <f t="shared" si="10"/>
        <v>13798.4</v>
      </c>
      <c r="J211" s="12">
        <f t="shared" si="11"/>
        <v>168.34048</v>
      </c>
      <c r="K211" s="22" t="s">
        <v>3343</v>
      </c>
      <c r="L211" s="20" t="s">
        <v>32</v>
      </c>
      <c r="M211" s="20"/>
      <c r="N211" s="20"/>
      <c r="O211" s="20"/>
      <c r="P211" s="21"/>
      <c r="Q211" s="9"/>
    </row>
    <row r="212" s="1" customFormat="1" ht="32" customHeight="1" spans="1:17">
      <c r="A212" s="9">
        <v>205</v>
      </c>
      <c r="B212" s="9" t="s">
        <v>3344</v>
      </c>
      <c r="C212" s="22" t="s">
        <v>3345</v>
      </c>
      <c r="D212" s="87" t="s">
        <v>3346</v>
      </c>
      <c r="E212" s="9" t="s">
        <v>2672</v>
      </c>
      <c r="F212" s="41">
        <v>22.34</v>
      </c>
      <c r="G212" s="41">
        <v>22.34</v>
      </c>
      <c r="H212" s="12">
        <f t="shared" si="9"/>
        <v>1049.3098</v>
      </c>
      <c r="I212" s="12">
        <f t="shared" si="10"/>
        <v>17201.8</v>
      </c>
      <c r="J212" s="12">
        <f t="shared" si="11"/>
        <v>209.86196</v>
      </c>
      <c r="K212" s="22" t="s">
        <v>3347</v>
      </c>
      <c r="L212" s="20" t="s">
        <v>32</v>
      </c>
      <c r="M212" s="20"/>
      <c r="N212" s="20"/>
      <c r="O212" s="20"/>
      <c r="P212" s="21"/>
      <c r="Q212" s="9"/>
    </row>
    <row r="213" s="1" customFormat="1" ht="32" customHeight="1" spans="1:17">
      <c r="A213" s="9">
        <v>206</v>
      </c>
      <c r="B213" s="9" t="s">
        <v>3348</v>
      </c>
      <c r="C213" s="22" t="s">
        <v>2792</v>
      </c>
      <c r="D213" s="87" t="s">
        <v>3349</v>
      </c>
      <c r="E213" s="9" t="s">
        <v>2672</v>
      </c>
      <c r="F213" s="41">
        <v>23.14</v>
      </c>
      <c r="G213" s="41">
        <v>23.14</v>
      </c>
      <c r="H213" s="12">
        <f t="shared" si="9"/>
        <v>1086.8858</v>
      </c>
      <c r="I213" s="12">
        <f t="shared" si="10"/>
        <v>17817.8</v>
      </c>
      <c r="J213" s="12">
        <f t="shared" si="11"/>
        <v>217.37716</v>
      </c>
      <c r="K213" s="22" t="s">
        <v>3350</v>
      </c>
      <c r="L213" s="20" t="s">
        <v>32</v>
      </c>
      <c r="M213" s="20"/>
      <c r="N213" s="20"/>
      <c r="O213" s="20"/>
      <c r="P213" s="21"/>
      <c r="Q213" s="9"/>
    </row>
    <row r="214" s="1" customFormat="1" ht="32" customHeight="1" spans="1:17">
      <c r="A214" s="9">
        <v>207</v>
      </c>
      <c r="B214" s="9" t="s">
        <v>3348</v>
      </c>
      <c r="C214" s="22" t="s">
        <v>2754</v>
      </c>
      <c r="D214" s="87" t="s">
        <v>3351</v>
      </c>
      <c r="E214" s="9" t="s">
        <v>2672</v>
      </c>
      <c r="F214" s="41">
        <v>17.17</v>
      </c>
      <c r="G214" s="41">
        <v>17.17</v>
      </c>
      <c r="H214" s="12">
        <f t="shared" si="9"/>
        <v>806.4749</v>
      </c>
      <c r="I214" s="12">
        <f t="shared" si="10"/>
        <v>13220.9</v>
      </c>
      <c r="J214" s="12">
        <f t="shared" si="11"/>
        <v>161.29498</v>
      </c>
      <c r="K214" s="22" t="s">
        <v>3352</v>
      </c>
      <c r="L214" s="20" t="s">
        <v>32</v>
      </c>
      <c r="M214" s="20"/>
      <c r="N214" s="20"/>
      <c r="O214" s="20"/>
      <c r="P214" s="21"/>
      <c r="Q214" s="9"/>
    </row>
    <row r="215" s="1" customFormat="1" ht="32" customHeight="1" spans="1:17">
      <c r="A215" s="9">
        <v>208</v>
      </c>
      <c r="B215" s="9" t="s">
        <v>3353</v>
      </c>
      <c r="C215" s="22" t="s">
        <v>2754</v>
      </c>
      <c r="D215" s="87" t="s">
        <v>3354</v>
      </c>
      <c r="E215" s="9" t="s">
        <v>2672</v>
      </c>
      <c r="F215" s="41">
        <v>11.86</v>
      </c>
      <c r="G215" s="41">
        <v>11.86</v>
      </c>
      <c r="H215" s="12">
        <f t="shared" si="9"/>
        <v>557.0642</v>
      </c>
      <c r="I215" s="12">
        <f t="shared" si="10"/>
        <v>9132.2</v>
      </c>
      <c r="J215" s="12">
        <f t="shared" si="11"/>
        <v>111.41284</v>
      </c>
      <c r="K215" s="22" t="s">
        <v>3355</v>
      </c>
      <c r="L215" s="20" t="s">
        <v>32</v>
      </c>
      <c r="M215" s="20"/>
      <c r="N215" s="20"/>
      <c r="O215" s="20"/>
      <c r="P215" s="21"/>
      <c r="Q215" s="9"/>
    </row>
    <row r="216" s="1" customFormat="1" ht="32" customHeight="1" spans="1:17">
      <c r="A216" s="9">
        <v>209</v>
      </c>
      <c r="B216" s="9" t="s">
        <v>982</v>
      </c>
      <c r="C216" s="22" t="s">
        <v>2715</v>
      </c>
      <c r="D216" s="87" t="s">
        <v>3356</v>
      </c>
      <c r="E216" s="9" t="s">
        <v>2672</v>
      </c>
      <c r="F216" s="41">
        <v>29.26</v>
      </c>
      <c r="G216" s="41">
        <v>29.26</v>
      </c>
      <c r="H216" s="12">
        <f t="shared" si="9"/>
        <v>1374.3422</v>
      </c>
      <c r="I216" s="12">
        <f t="shared" si="10"/>
        <v>22530.2</v>
      </c>
      <c r="J216" s="12">
        <f t="shared" si="11"/>
        <v>274.86844</v>
      </c>
      <c r="K216" s="22" t="s">
        <v>3357</v>
      </c>
      <c r="L216" s="20" t="s">
        <v>32</v>
      </c>
      <c r="M216" s="20"/>
      <c r="N216" s="20"/>
      <c r="O216" s="20"/>
      <c r="P216" s="21"/>
      <c r="Q216" s="9"/>
    </row>
    <row r="217" s="1" customFormat="1" ht="32" customHeight="1" spans="1:17">
      <c r="A217" s="9">
        <v>210</v>
      </c>
      <c r="B217" s="9" t="s">
        <v>3358</v>
      </c>
      <c r="C217" s="22" t="s">
        <v>2770</v>
      </c>
      <c r="D217" s="87" t="s">
        <v>3359</v>
      </c>
      <c r="E217" s="9" t="s">
        <v>2672</v>
      </c>
      <c r="F217" s="41">
        <v>15.95</v>
      </c>
      <c r="G217" s="41">
        <v>15.95</v>
      </c>
      <c r="H217" s="12">
        <f t="shared" si="9"/>
        <v>749.1715</v>
      </c>
      <c r="I217" s="12">
        <f t="shared" si="10"/>
        <v>12281.5</v>
      </c>
      <c r="J217" s="12">
        <f t="shared" si="11"/>
        <v>149.8343</v>
      </c>
      <c r="K217" s="22" t="s">
        <v>3360</v>
      </c>
      <c r="L217" s="20" t="s">
        <v>32</v>
      </c>
      <c r="M217" s="20"/>
      <c r="N217" s="20"/>
      <c r="O217" s="20"/>
      <c r="P217" s="21"/>
      <c r="Q217" s="9"/>
    </row>
    <row r="218" s="1" customFormat="1" ht="32" customHeight="1" spans="1:17">
      <c r="A218" s="9">
        <v>211</v>
      </c>
      <c r="B218" s="9" t="s">
        <v>3361</v>
      </c>
      <c r="C218" s="22" t="s">
        <v>2792</v>
      </c>
      <c r="D218" s="87" t="s">
        <v>3362</v>
      </c>
      <c r="E218" s="9" t="s">
        <v>2672</v>
      </c>
      <c r="F218" s="41">
        <v>8.64</v>
      </c>
      <c r="G218" s="41">
        <v>8.64</v>
      </c>
      <c r="H218" s="12">
        <f t="shared" si="9"/>
        <v>405.8208</v>
      </c>
      <c r="I218" s="12">
        <f t="shared" si="10"/>
        <v>6652.8</v>
      </c>
      <c r="J218" s="12">
        <f t="shared" si="11"/>
        <v>81.16416</v>
      </c>
      <c r="K218" s="22" t="s">
        <v>3363</v>
      </c>
      <c r="L218" s="20" t="s">
        <v>32</v>
      </c>
      <c r="M218" s="20"/>
      <c r="N218" s="20"/>
      <c r="O218" s="20"/>
      <c r="P218" s="21"/>
      <c r="Q218" s="9"/>
    </row>
    <row r="219" s="1" customFormat="1" ht="32" customHeight="1" spans="1:17">
      <c r="A219" s="9">
        <v>212</v>
      </c>
      <c r="B219" s="9" t="s">
        <v>3364</v>
      </c>
      <c r="C219" s="22" t="s">
        <v>2709</v>
      </c>
      <c r="D219" s="87" t="s">
        <v>3365</v>
      </c>
      <c r="E219" s="9" t="s">
        <v>2672</v>
      </c>
      <c r="F219" s="41">
        <v>12.23</v>
      </c>
      <c r="G219" s="41">
        <v>12.23</v>
      </c>
      <c r="H219" s="12">
        <f t="shared" si="9"/>
        <v>574.4431</v>
      </c>
      <c r="I219" s="12">
        <f t="shared" si="10"/>
        <v>9417.1</v>
      </c>
      <c r="J219" s="12">
        <f t="shared" si="11"/>
        <v>114.88862</v>
      </c>
      <c r="K219" s="22" t="s">
        <v>3366</v>
      </c>
      <c r="L219" s="20" t="s">
        <v>32</v>
      </c>
      <c r="M219" s="20"/>
      <c r="N219" s="20"/>
      <c r="O219" s="20"/>
      <c r="P219" s="21"/>
      <c r="Q219" s="9"/>
    </row>
    <row r="220" s="1" customFormat="1" ht="32" customHeight="1" spans="1:17">
      <c r="A220" s="9">
        <v>213</v>
      </c>
      <c r="B220" s="9" t="s">
        <v>3367</v>
      </c>
      <c r="C220" s="22" t="s">
        <v>3368</v>
      </c>
      <c r="D220" s="87" t="s">
        <v>3369</v>
      </c>
      <c r="E220" s="9" t="s">
        <v>2672</v>
      </c>
      <c r="F220" s="41">
        <v>21.12</v>
      </c>
      <c r="G220" s="41">
        <v>21.12</v>
      </c>
      <c r="H220" s="12">
        <f t="shared" si="9"/>
        <v>992.0064</v>
      </c>
      <c r="I220" s="12">
        <f t="shared" si="10"/>
        <v>16262.4</v>
      </c>
      <c r="J220" s="12">
        <f t="shared" si="11"/>
        <v>198.40128</v>
      </c>
      <c r="K220" s="22" t="s">
        <v>3370</v>
      </c>
      <c r="L220" s="20" t="s">
        <v>32</v>
      </c>
      <c r="M220" s="20"/>
      <c r="N220" s="20"/>
      <c r="O220" s="20"/>
      <c r="P220" s="21"/>
      <c r="Q220" s="9"/>
    </row>
    <row r="221" s="1" customFormat="1" ht="32" customHeight="1" spans="1:17">
      <c r="A221" s="9">
        <v>214</v>
      </c>
      <c r="B221" s="9" t="s">
        <v>3371</v>
      </c>
      <c r="C221" s="22" t="s">
        <v>2675</v>
      </c>
      <c r="D221" s="88" t="s">
        <v>3372</v>
      </c>
      <c r="E221" s="9" t="s">
        <v>2672</v>
      </c>
      <c r="F221" s="41">
        <v>10.7</v>
      </c>
      <c r="G221" s="41">
        <v>10.7</v>
      </c>
      <c r="H221" s="12">
        <f t="shared" si="9"/>
        <v>502.579</v>
      </c>
      <c r="I221" s="12">
        <f t="shared" si="10"/>
        <v>8239</v>
      </c>
      <c r="J221" s="12">
        <f t="shared" si="11"/>
        <v>100.5158</v>
      </c>
      <c r="K221" s="22" t="s">
        <v>3373</v>
      </c>
      <c r="L221" s="20" t="s">
        <v>32</v>
      </c>
      <c r="M221" s="20"/>
      <c r="N221" s="20"/>
      <c r="O221" s="20"/>
      <c r="P221" s="21"/>
      <c r="Q221" s="9"/>
    </row>
    <row r="222" s="1" customFormat="1" ht="32" customHeight="1" spans="1:17">
      <c r="A222" s="9">
        <v>215</v>
      </c>
      <c r="B222" s="9" t="s">
        <v>3374</v>
      </c>
      <c r="C222" s="22" t="s">
        <v>2715</v>
      </c>
      <c r="D222" s="87" t="s">
        <v>3375</v>
      </c>
      <c r="E222" s="9" t="s">
        <v>2672</v>
      </c>
      <c r="F222" s="41">
        <v>24.25</v>
      </c>
      <c r="G222" s="41">
        <v>24.25</v>
      </c>
      <c r="H222" s="12">
        <f t="shared" si="9"/>
        <v>1139.0225</v>
      </c>
      <c r="I222" s="12">
        <f t="shared" si="10"/>
        <v>18672.5</v>
      </c>
      <c r="J222" s="12">
        <f t="shared" si="11"/>
        <v>227.8045</v>
      </c>
      <c r="K222" s="22" t="s">
        <v>3376</v>
      </c>
      <c r="L222" s="20" t="s">
        <v>32</v>
      </c>
      <c r="M222" s="20"/>
      <c r="N222" s="20"/>
      <c r="O222" s="20"/>
      <c r="P222" s="21"/>
      <c r="Q222" s="9"/>
    </row>
    <row r="223" s="1" customFormat="1" ht="32" customHeight="1" spans="1:17">
      <c r="A223" s="9">
        <v>216</v>
      </c>
      <c r="B223" s="9" t="s">
        <v>3377</v>
      </c>
      <c r="C223" s="22" t="s">
        <v>2715</v>
      </c>
      <c r="D223" s="87" t="s">
        <v>3378</v>
      </c>
      <c r="E223" s="9" t="s">
        <v>2672</v>
      </c>
      <c r="F223" s="41">
        <v>20</v>
      </c>
      <c r="G223" s="41">
        <v>20</v>
      </c>
      <c r="H223" s="12">
        <f t="shared" si="9"/>
        <v>939.4</v>
      </c>
      <c r="I223" s="12">
        <f t="shared" si="10"/>
        <v>15400</v>
      </c>
      <c r="J223" s="12">
        <f t="shared" si="11"/>
        <v>187.88</v>
      </c>
      <c r="K223" s="22" t="s">
        <v>3379</v>
      </c>
      <c r="L223" s="20" t="s">
        <v>32</v>
      </c>
      <c r="M223" s="20"/>
      <c r="N223" s="20"/>
      <c r="O223" s="20"/>
      <c r="P223" s="21"/>
      <c r="Q223" s="9"/>
    </row>
    <row r="224" s="1" customFormat="1" ht="32" customHeight="1" spans="1:17">
      <c r="A224" s="9">
        <v>217</v>
      </c>
      <c r="B224" s="9" t="s">
        <v>3380</v>
      </c>
      <c r="C224" s="22" t="s">
        <v>3381</v>
      </c>
      <c r="D224" s="87" t="s">
        <v>3382</v>
      </c>
      <c r="E224" s="9" t="s">
        <v>2672</v>
      </c>
      <c r="F224" s="41">
        <v>35.27</v>
      </c>
      <c r="G224" s="41">
        <v>35.27</v>
      </c>
      <c r="H224" s="12">
        <f t="shared" si="9"/>
        <v>1656.6319</v>
      </c>
      <c r="I224" s="12">
        <f t="shared" si="10"/>
        <v>27157.9</v>
      </c>
      <c r="J224" s="12">
        <f t="shared" si="11"/>
        <v>331.32638</v>
      </c>
      <c r="K224" s="22" t="s">
        <v>213</v>
      </c>
      <c r="L224" s="20" t="s">
        <v>32</v>
      </c>
      <c r="M224" s="20"/>
      <c r="N224" s="20"/>
      <c r="O224" s="20"/>
      <c r="P224" s="21"/>
      <c r="Q224" s="9"/>
    </row>
    <row r="225" s="1" customFormat="1" ht="32" customHeight="1" spans="1:17">
      <c r="A225" s="9">
        <v>218</v>
      </c>
      <c r="B225" s="9" t="s">
        <v>3383</v>
      </c>
      <c r="C225" s="22" t="s">
        <v>3384</v>
      </c>
      <c r="D225" s="87" t="s">
        <v>3385</v>
      </c>
      <c r="E225" s="9" t="s">
        <v>2672</v>
      </c>
      <c r="F225" s="41">
        <v>18.84</v>
      </c>
      <c r="G225" s="41">
        <v>18.84</v>
      </c>
      <c r="H225" s="12">
        <f t="shared" si="9"/>
        <v>884.9148</v>
      </c>
      <c r="I225" s="12">
        <f t="shared" si="10"/>
        <v>14506.8</v>
      </c>
      <c r="J225" s="12">
        <f t="shared" si="11"/>
        <v>176.98296</v>
      </c>
      <c r="K225" s="22" t="s">
        <v>3386</v>
      </c>
      <c r="L225" s="20" t="s">
        <v>32</v>
      </c>
      <c r="M225" s="20"/>
      <c r="N225" s="20"/>
      <c r="O225" s="20"/>
      <c r="P225" s="21"/>
      <c r="Q225" s="9"/>
    </row>
    <row r="226" s="1" customFormat="1" ht="32" customHeight="1" spans="1:17">
      <c r="A226" s="9">
        <v>219</v>
      </c>
      <c r="B226" s="9" t="s">
        <v>3387</v>
      </c>
      <c r="C226" s="22" t="s">
        <v>2715</v>
      </c>
      <c r="D226" s="87" t="s">
        <v>3388</v>
      </c>
      <c r="E226" s="9" t="s">
        <v>2672</v>
      </c>
      <c r="F226" s="41">
        <v>11.6</v>
      </c>
      <c r="G226" s="41">
        <v>11.6</v>
      </c>
      <c r="H226" s="12">
        <f t="shared" si="9"/>
        <v>544.852</v>
      </c>
      <c r="I226" s="12">
        <f t="shared" si="10"/>
        <v>8932</v>
      </c>
      <c r="J226" s="12">
        <f t="shared" si="11"/>
        <v>108.9704</v>
      </c>
      <c r="K226" s="22" t="s">
        <v>3389</v>
      </c>
      <c r="L226" s="20" t="s">
        <v>32</v>
      </c>
      <c r="M226" s="20"/>
      <c r="N226" s="20"/>
      <c r="O226" s="20"/>
      <c r="P226" s="21"/>
      <c r="Q226" s="9"/>
    </row>
    <row r="227" s="1" customFormat="1" ht="32" customHeight="1" spans="1:17">
      <c r="A227" s="9">
        <v>220</v>
      </c>
      <c r="B227" s="9" t="s">
        <v>3390</v>
      </c>
      <c r="C227" s="22" t="s">
        <v>2853</v>
      </c>
      <c r="D227" s="87" t="s">
        <v>3391</v>
      </c>
      <c r="E227" s="9" t="s">
        <v>2672</v>
      </c>
      <c r="F227" s="41">
        <v>16.68</v>
      </c>
      <c r="G227" s="41">
        <v>16.68</v>
      </c>
      <c r="H227" s="12">
        <f t="shared" si="9"/>
        <v>783.4596</v>
      </c>
      <c r="I227" s="12">
        <f t="shared" si="10"/>
        <v>12843.6</v>
      </c>
      <c r="J227" s="12">
        <f t="shared" si="11"/>
        <v>156.69192</v>
      </c>
      <c r="K227" s="22" t="s">
        <v>3392</v>
      </c>
      <c r="L227" s="20" t="s">
        <v>32</v>
      </c>
      <c r="M227" s="20"/>
      <c r="N227" s="20"/>
      <c r="O227" s="20"/>
      <c r="P227" s="21"/>
      <c r="Q227" s="9"/>
    </row>
    <row r="228" s="1" customFormat="1" ht="32" customHeight="1" spans="1:17">
      <c r="A228" s="9">
        <v>221</v>
      </c>
      <c r="B228" s="9" t="s">
        <v>3393</v>
      </c>
      <c r="C228" s="22" t="s">
        <v>2709</v>
      </c>
      <c r="D228" s="87" t="s">
        <v>3394</v>
      </c>
      <c r="E228" s="9" t="s">
        <v>2672</v>
      </c>
      <c r="F228" s="41">
        <v>17.13</v>
      </c>
      <c r="G228" s="41">
        <v>17.13</v>
      </c>
      <c r="H228" s="12">
        <f t="shared" si="9"/>
        <v>804.5961</v>
      </c>
      <c r="I228" s="12">
        <f t="shared" si="10"/>
        <v>13190.1</v>
      </c>
      <c r="J228" s="12">
        <f t="shared" si="11"/>
        <v>160.91922</v>
      </c>
      <c r="K228" s="22" t="s">
        <v>3395</v>
      </c>
      <c r="L228" s="20" t="s">
        <v>32</v>
      </c>
      <c r="M228" s="20"/>
      <c r="N228" s="20"/>
      <c r="O228" s="20"/>
      <c r="P228" s="21"/>
      <c r="Q228" s="9"/>
    </row>
    <row r="229" s="1" customFormat="1" ht="32" customHeight="1" spans="1:17">
      <c r="A229" s="9">
        <v>222</v>
      </c>
      <c r="B229" s="9" t="s">
        <v>3396</v>
      </c>
      <c r="C229" s="22" t="s">
        <v>2698</v>
      </c>
      <c r="D229" s="87" t="s">
        <v>3397</v>
      </c>
      <c r="E229" s="9" t="s">
        <v>2672</v>
      </c>
      <c r="F229" s="41">
        <v>18.38</v>
      </c>
      <c r="G229" s="41">
        <v>18.38</v>
      </c>
      <c r="H229" s="12">
        <f t="shared" si="9"/>
        <v>863.3086</v>
      </c>
      <c r="I229" s="12">
        <f t="shared" si="10"/>
        <v>14152.6</v>
      </c>
      <c r="J229" s="12">
        <f t="shared" si="11"/>
        <v>172.66172</v>
      </c>
      <c r="K229" s="22" t="s">
        <v>3398</v>
      </c>
      <c r="L229" s="20" t="s">
        <v>32</v>
      </c>
      <c r="M229" s="20"/>
      <c r="N229" s="20"/>
      <c r="O229" s="20"/>
      <c r="P229" s="21"/>
      <c r="Q229" s="9"/>
    </row>
    <row r="230" s="1" customFormat="1" ht="32" customHeight="1" spans="1:17">
      <c r="A230" s="9">
        <v>223</v>
      </c>
      <c r="B230" s="9" t="s">
        <v>3399</v>
      </c>
      <c r="C230" s="22" t="s">
        <v>2740</v>
      </c>
      <c r="D230" s="87" t="s">
        <v>3400</v>
      </c>
      <c r="E230" s="9" t="s">
        <v>2672</v>
      </c>
      <c r="F230" s="41">
        <v>21.02</v>
      </c>
      <c r="G230" s="41">
        <v>21.02</v>
      </c>
      <c r="H230" s="12">
        <f t="shared" si="9"/>
        <v>987.3094</v>
      </c>
      <c r="I230" s="12">
        <f t="shared" si="10"/>
        <v>16185.4</v>
      </c>
      <c r="J230" s="12">
        <f t="shared" si="11"/>
        <v>197.46188</v>
      </c>
      <c r="K230" s="22" t="s">
        <v>3401</v>
      </c>
      <c r="L230" s="20" t="s">
        <v>32</v>
      </c>
      <c r="M230" s="20"/>
      <c r="N230" s="20"/>
      <c r="O230" s="20"/>
      <c r="P230" s="21"/>
      <c r="Q230" s="9"/>
    </row>
    <row r="231" s="1" customFormat="1" ht="32" customHeight="1" spans="1:17">
      <c r="A231" s="9">
        <v>224</v>
      </c>
      <c r="B231" s="9" t="s">
        <v>3402</v>
      </c>
      <c r="C231" s="22" t="s">
        <v>2675</v>
      </c>
      <c r="D231" s="87" t="s">
        <v>3403</v>
      </c>
      <c r="E231" s="9" t="s">
        <v>2672</v>
      </c>
      <c r="F231" s="41">
        <v>14.56</v>
      </c>
      <c r="G231" s="41">
        <v>14.56</v>
      </c>
      <c r="H231" s="12">
        <f t="shared" si="9"/>
        <v>683.8832</v>
      </c>
      <c r="I231" s="12">
        <f t="shared" si="10"/>
        <v>11211.2</v>
      </c>
      <c r="J231" s="12">
        <f t="shared" si="11"/>
        <v>136.77664</v>
      </c>
      <c r="K231" s="22" t="s">
        <v>2884</v>
      </c>
      <c r="L231" s="20" t="s">
        <v>32</v>
      </c>
      <c r="M231" s="20"/>
      <c r="N231" s="20"/>
      <c r="O231" s="20"/>
      <c r="P231" s="21"/>
      <c r="Q231" s="9"/>
    </row>
    <row r="232" s="1" customFormat="1" ht="32" customHeight="1" spans="1:17">
      <c r="A232" s="9">
        <v>225</v>
      </c>
      <c r="B232" s="9" t="s">
        <v>3404</v>
      </c>
      <c r="C232" s="22" t="s">
        <v>2715</v>
      </c>
      <c r="D232" s="87" t="s">
        <v>3405</v>
      </c>
      <c r="E232" s="9" t="s">
        <v>2672</v>
      </c>
      <c r="F232" s="41">
        <v>22.23</v>
      </c>
      <c r="G232" s="41">
        <v>22.23</v>
      </c>
      <c r="H232" s="12">
        <f t="shared" si="9"/>
        <v>1044.1431</v>
      </c>
      <c r="I232" s="12">
        <f t="shared" si="10"/>
        <v>17117.1</v>
      </c>
      <c r="J232" s="12">
        <f t="shared" si="11"/>
        <v>208.82862</v>
      </c>
      <c r="K232" s="22" t="s">
        <v>3406</v>
      </c>
      <c r="L232" s="20" t="s">
        <v>32</v>
      </c>
      <c r="M232" s="20"/>
      <c r="N232" s="20"/>
      <c r="O232" s="20"/>
      <c r="P232" s="21"/>
      <c r="Q232" s="9"/>
    </row>
    <row r="233" s="1" customFormat="1" ht="32" customHeight="1" spans="1:17">
      <c r="A233" s="9">
        <v>226</v>
      </c>
      <c r="B233" s="9" t="s">
        <v>3407</v>
      </c>
      <c r="C233" s="22" t="s">
        <v>2719</v>
      </c>
      <c r="D233" s="87" t="s">
        <v>3408</v>
      </c>
      <c r="E233" s="9" t="s">
        <v>2672</v>
      </c>
      <c r="F233" s="41">
        <v>23.13</v>
      </c>
      <c r="G233" s="41">
        <v>23.13</v>
      </c>
      <c r="H233" s="12">
        <f t="shared" si="9"/>
        <v>1086.4161</v>
      </c>
      <c r="I233" s="12">
        <f t="shared" si="10"/>
        <v>17810.1</v>
      </c>
      <c r="J233" s="12">
        <f t="shared" si="11"/>
        <v>217.28322</v>
      </c>
      <c r="K233" s="22" t="s">
        <v>3409</v>
      </c>
      <c r="L233" s="20" t="s">
        <v>32</v>
      </c>
      <c r="M233" s="20"/>
      <c r="N233" s="20"/>
      <c r="O233" s="20"/>
      <c r="P233" s="21"/>
      <c r="Q233" s="9"/>
    </row>
    <row r="234" s="1" customFormat="1" ht="32" customHeight="1" spans="1:17">
      <c r="A234" s="9">
        <v>227</v>
      </c>
      <c r="B234" s="9" t="s">
        <v>3410</v>
      </c>
      <c r="C234" s="22" t="s">
        <v>2813</v>
      </c>
      <c r="D234" s="87" t="s">
        <v>3411</v>
      </c>
      <c r="E234" s="9" t="s">
        <v>2672</v>
      </c>
      <c r="F234" s="41">
        <v>17.61</v>
      </c>
      <c r="G234" s="41">
        <v>17.61</v>
      </c>
      <c r="H234" s="12">
        <f t="shared" si="9"/>
        <v>827.1417</v>
      </c>
      <c r="I234" s="12">
        <f t="shared" si="10"/>
        <v>13559.7</v>
      </c>
      <c r="J234" s="12">
        <f t="shared" si="11"/>
        <v>165.42834</v>
      </c>
      <c r="K234" s="22" t="s">
        <v>3412</v>
      </c>
      <c r="L234" s="20" t="s">
        <v>32</v>
      </c>
      <c r="M234" s="20"/>
      <c r="N234" s="20"/>
      <c r="O234" s="20"/>
      <c r="P234" s="21"/>
      <c r="Q234" s="9"/>
    </row>
    <row r="235" s="1" customFormat="1" ht="32" customHeight="1" spans="1:17">
      <c r="A235" s="9">
        <v>228</v>
      </c>
      <c r="B235" s="9" t="s">
        <v>3413</v>
      </c>
      <c r="C235" s="22" t="s">
        <v>3414</v>
      </c>
      <c r="D235" s="87" t="s">
        <v>3415</v>
      </c>
      <c r="E235" s="9" t="s">
        <v>2672</v>
      </c>
      <c r="F235" s="41">
        <v>24.03</v>
      </c>
      <c r="G235" s="41">
        <v>24.03</v>
      </c>
      <c r="H235" s="12">
        <f t="shared" si="9"/>
        <v>1128.6891</v>
      </c>
      <c r="I235" s="12">
        <f t="shared" si="10"/>
        <v>18503.1</v>
      </c>
      <c r="J235" s="12">
        <f t="shared" si="11"/>
        <v>225.73782</v>
      </c>
      <c r="K235" s="22" t="s">
        <v>3416</v>
      </c>
      <c r="L235" s="20" t="s">
        <v>32</v>
      </c>
      <c r="M235" s="20"/>
      <c r="N235" s="20"/>
      <c r="O235" s="20"/>
      <c r="P235" s="21"/>
      <c r="Q235" s="9"/>
    </row>
    <row r="236" s="1" customFormat="1" ht="32" customHeight="1" spans="1:17">
      <c r="A236" s="9">
        <v>229</v>
      </c>
      <c r="B236" s="9" t="s">
        <v>3417</v>
      </c>
      <c r="C236" s="22" t="s">
        <v>2705</v>
      </c>
      <c r="D236" s="87" t="s">
        <v>3418</v>
      </c>
      <c r="E236" s="9" t="s">
        <v>2672</v>
      </c>
      <c r="F236" s="41">
        <v>16.63</v>
      </c>
      <c r="G236" s="41">
        <v>16.63</v>
      </c>
      <c r="H236" s="12">
        <f t="shared" si="9"/>
        <v>781.1111</v>
      </c>
      <c r="I236" s="12">
        <f t="shared" si="10"/>
        <v>12805.1</v>
      </c>
      <c r="J236" s="12">
        <f t="shared" si="11"/>
        <v>156.22222</v>
      </c>
      <c r="K236" s="22" t="s">
        <v>3419</v>
      </c>
      <c r="L236" s="20" t="s">
        <v>32</v>
      </c>
      <c r="M236" s="20"/>
      <c r="N236" s="20"/>
      <c r="O236" s="20"/>
      <c r="P236" s="21"/>
      <c r="Q236" s="9"/>
    </row>
    <row r="237" s="1" customFormat="1" ht="32" customHeight="1" spans="1:17">
      <c r="A237" s="9">
        <v>230</v>
      </c>
      <c r="B237" s="9" t="s">
        <v>3420</v>
      </c>
      <c r="C237" s="22" t="s">
        <v>2813</v>
      </c>
      <c r="D237" s="87" t="s">
        <v>3421</v>
      </c>
      <c r="E237" s="9" t="s">
        <v>2672</v>
      </c>
      <c r="F237" s="41">
        <v>18.33</v>
      </c>
      <c r="G237" s="41">
        <v>18.33</v>
      </c>
      <c r="H237" s="12">
        <f t="shared" si="9"/>
        <v>860.9601</v>
      </c>
      <c r="I237" s="12">
        <f t="shared" si="10"/>
        <v>14114.1</v>
      </c>
      <c r="J237" s="12">
        <f t="shared" si="11"/>
        <v>172.19202</v>
      </c>
      <c r="K237" s="22" t="s">
        <v>3422</v>
      </c>
      <c r="L237" s="20" t="s">
        <v>32</v>
      </c>
      <c r="M237" s="20"/>
      <c r="N237" s="20"/>
      <c r="O237" s="20"/>
      <c r="P237" s="21"/>
      <c r="Q237" s="9"/>
    </row>
    <row r="238" s="1" customFormat="1" ht="32" customHeight="1" spans="1:17">
      <c r="A238" s="9">
        <v>231</v>
      </c>
      <c r="B238" s="9" t="s">
        <v>3423</v>
      </c>
      <c r="C238" s="22" t="s">
        <v>3424</v>
      </c>
      <c r="D238" s="87" t="s">
        <v>3425</v>
      </c>
      <c r="E238" s="9" t="s">
        <v>2672</v>
      </c>
      <c r="F238" s="41">
        <v>23.13</v>
      </c>
      <c r="G238" s="41">
        <v>23.13</v>
      </c>
      <c r="H238" s="12">
        <f t="shared" si="9"/>
        <v>1086.4161</v>
      </c>
      <c r="I238" s="12">
        <f t="shared" si="10"/>
        <v>17810.1</v>
      </c>
      <c r="J238" s="12">
        <f t="shared" si="11"/>
        <v>217.28322</v>
      </c>
      <c r="K238" s="22" t="s">
        <v>3426</v>
      </c>
      <c r="L238" s="20" t="s">
        <v>32</v>
      </c>
      <c r="M238" s="20"/>
      <c r="N238" s="20"/>
      <c r="O238" s="20"/>
      <c r="P238" s="21"/>
      <c r="Q238" s="9"/>
    </row>
    <row r="239" s="1" customFormat="1" ht="32" customHeight="1" spans="1:17">
      <c r="A239" s="9">
        <v>232</v>
      </c>
      <c r="B239" s="9" t="s">
        <v>3427</v>
      </c>
      <c r="C239" s="22" t="s">
        <v>3161</v>
      </c>
      <c r="D239" s="87" t="s">
        <v>3428</v>
      </c>
      <c r="E239" s="9" t="s">
        <v>2672</v>
      </c>
      <c r="F239" s="41">
        <v>18.94</v>
      </c>
      <c r="G239" s="41">
        <v>18.94</v>
      </c>
      <c r="H239" s="12">
        <f t="shared" si="9"/>
        <v>889.6118</v>
      </c>
      <c r="I239" s="12">
        <f t="shared" si="10"/>
        <v>14583.8</v>
      </c>
      <c r="J239" s="12">
        <f t="shared" si="11"/>
        <v>177.92236</v>
      </c>
      <c r="K239" s="22" t="s">
        <v>3429</v>
      </c>
      <c r="L239" s="20" t="s">
        <v>32</v>
      </c>
      <c r="M239" s="20"/>
      <c r="N239" s="20"/>
      <c r="O239" s="20"/>
      <c r="P239" s="21"/>
      <c r="Q239" s="9"/>
    </row>
    <row r="240" s="1" customFormat="1" ht="32" customHeight="1" spans="1:17">
      <c r="A240" s="9">
        <v>233</v>
      </c>
      <c r="B240" s="9" t="s">
        <v>3430</v>
      </c>
      <c r="C240" s="22" t="s">
        <v>2889</v>
      </c>
      <c r="D240" s="87" t="s">
        <v>3431</v>
      </c>
      <c r="E240" s="9" t="s">
        <v>2672</v>
      </c>
      <c r="F240" s="41">
        <v>19.9</v>
      </c>
      <c r="G240" s="41">
        <v>19.9</v>
      </c>
      <c r="H240" s="12">
        <f t="shared" si="9"/>
        <v>934.703</v>
      </c>
      <c r="I240" s="12">
        <f t="shared" si="10"/>
        <v>15323</v>
      </c>
      <c r="J240" s="12">
        <f t="shared" si="11"/>
        <v>186.9406</v>
      </c>
      <c r="K240" s="22" t="s">
        <v>3432</v>
      </c>
      <c r="L240" s="20" t="s">
        <v>32</v>
      </c>
      <c r="M240" s="20"/>
      <c r="N240" s="20"/>
      <c r="O240" s="20"/>
      <c r="P240" s="21"/>
      <c r="Q240" s="9"/>
    </row>
    <row r="241" s="1" customFormat="1" ht="32" customHeight="1" spans="1:17">
      <c r="A241" s="9">
        <v>234</v>
      </c>
      <c r="B241" s="9" t="s">
        <v>3433</v>
      </c>
      <c r="C241" s="22" t="s">
        <v>2715</v>
      </c>
      <c r="D241" s="87" t="s">
        <v>3434</v>
      </c>
      <c r="E241" s="9" t="s">
        <v>2672</v>
      </c>
      <c r="F241" s="41">
        <v>24.19</v>
      </c>
      <c r="G241" s="41">
        <v>24.19</v>
      </c>
      <c r="H241" s="12">
        <f t="shared" si="9"/>
        <v>1136.2043</v>
      </c>
      <c r="I241" s="12">
        <f t="shared" si="10"/>
        <v>18626.3</v>
      </c>
      <c r="J241" s="12">
        <f t="shared" si="11"/>
        <v>227.24086</v>
      </c>
      <c r="K241" s="22" t="s">
        <v>3435</v>
      </c>
      <c r="L241" s="20" t="s">
        <v>32</v>
      </c>
      <c r="M241" s="20"/>
      <c r="N241" s="20"/>
      <c r="O241" s="20"/>
      <c r="P241" s="21"/>
      <c r="Q241" s="9"/>
    </row>
    <row r="242" s="1" customFormat="1" ht="32" customHeight="1" spans="1:17">
      <c r="A242" s="9">
        <v>235</v>
      </c>
      <c r="B242" s="9" t="s">
        <v>3436</v>
      </c>
      <c r="C242" s="22" t="s">
        <v>2754</v>
      </c>
      <c r="D242" s="87" t="s">
        <v>3437</v>
      </c>
      <c r="E242" s="9" t="s">
        <v>2672</v>
      </c>
      <c r="F242" s="41">
        <v>17.64</v>
      </c>
      <c r="G242" s="41">
        <v>17.64</v>
      </c>
      <c r="H242" s="12">
        <f t="shared" si="9"/>
        <v>828.5508</v>
      </c>
      <c r="I242" s="12">
        <f t="shared" si="10"/>
        <v>13582.8</v>
      </c>
      <c r="J242" s="12">
        <f t="shared" si="11"/>
        <v>165.71016</v>
      </c>
      <c r="K242" s="22" t="s">
        <v>3438</v>
      </c>
      <c r="L242" s="20" t="s">
        <v>32</v>
      </c>
      <c r="M242" s="20"/>
      <c r="N242" s="20"/>
      <c r="O242" s="20"/>
      <c r="P242" s="21"/>
      <c r="Q242" s="9"/>
    </row>
    <row r="243" s="1" customFormat="1" ht="32" customHeight="1" spans="1:17">
      <c r="A243" s="9">
        <v>236</v>
      </c>
      <c r="B243" s="9" t="s">
        <v>3439</v>
      </c>
      <c r="C243" s="22" t="s">
        <v>2996</v>
      </c>
      <c r="D243" s="87" t="s">
        <v>3440</v>
      </c>
      <c r="E243" s="9" t="s">
        <v>2672</v>
      </c>
      <c r="F243" s="41">
        <v>20</v>
      </c>
      <c r="G243" s="41">
        <v>20</v>
      </c>
      <c r="H243" s="12">
        <f t="shared" si="9"/>
        <v>939.4</v>
      </c>
      <c r="I243" s="12">
        <f t="shared" si="10"/>
        <v>15400</v>
      </c>
      <c r="J243" s="12">
        <f t="shared" si="11"/>
        <v>187.88</v>
      </c>
      <c r="K243" s="22" t="s">
        <v>3441</v>
      </c>
      <c r="L243" s="20" t="s">
        <v>32</v>
      </c>
      <c r="M243" s="20"/>
      <c r="N243" s="20"/>
      <c r="O243" s="20"/>
      <c r="P243" s="21"/>
      <c r="Q243" s="9"/>
    </row>
    <row r="244" s="1" customFormat="1" ht="32" customHeight="1" spans="1:17">
      <c r="A244" s="9">
        <v>237</v>
      </c>
      <c r="B244" s="9" t="s">
        <v>3442</v>
      </c>
      <c r="C244" s="22" t="s">
        <v>2905</v>
      </c>
      <c r="D244" s="87" t="s">
        <v>3443</v>
      </c>
      <c r="E244" s="9" t="s">
        <v>2672</v>
      </c>
      <c r="F244" s="41">
        <v>20.92</v>
      </c>
      <c r="G244" s="41">
        <v>20.92</v>
      </c>
      <c r="H244" s="12">
        <f t="shared" si="9"/>
        <v>982.6124</v>
      </c>
      <c r="I244" s="12">
        <f t="shared" si="10"/>
        <v>16108.4</v>
      </c>
      <c r="J244" s="12">
        <f t="shared" si="11"/>
        <v>196.52248</v>
      </c>
      <c r="K244" s="22" t="s">
        <v>3444</v>
      </c>
      <c r="L244" s="20" t="s">
        <v>32</v>
      </c>
      <c r="M244" s="20"/>
      <c r="N244" s="20"/>
      <c r="O244" s="20"/>
      <c r="P244" s="21"/>
      <c r="Q244" s="9"/>
    </row>
    <row r="245" s="1" customFormat="1" ht="32" customHeight="1" spans="1:17">
      <c r="A245" s="9">
        <v>238</v>
      </c>
      <c r="B245" s="9" t="s">
        <v>3445</v>
      </c>
      <c r="C245" s="22" t="s">
        <v>2701</v>
      </c>
      <c r="D245" s="87" t="s">
        <v>3446</v>
      </c>
      <c r="E245" s="9" t="s">
        <v>2672</v>
      </c>
      <c r="F245" s="41">
        <v>17.33</v>
      </c>
      <c r="G245" s="41">
        <v>17.33</v>
      </c>
      <c r="H245" s="12">
        <f t="shared" si="9"/>
        <v>813.9901</v>
      </c>
      <c r="I245" s="12">
        <f t="shared" si="10"/>
        <v>13344.1</v>
      </c>
      <c r="J245" s="12">
        <f t="shared" si="11"/>
        <v>162.79802</v>
      </c>
      <c r="K245" s="22" t="s">
        <v>3447</v>
      </c>
      <c r="L245" s="20" t="s">
        <v>32</v>
      </c>
      <c r="M245" s="20"/>
      <c r="N245" s="20"/>
      <c r="O245" s="20"/>
      <c r="P245" s="21"/>
      <c r="Q245" s="9"/>
    </row>
    <row r="246" s="1" customFormat="1" ht="32" customHeight="1" spans="1:17">
      <c r="A246" s="9">
        <v>239</v>
      </c>
      <c r="B246" s="9" t="s">
        <v>3448</v>
      </c>
      <c r="C246" s="22" t="s">
        <v>3267</v>
      </c>
      <c r="D246" s="87" t="s">
        <v>3449</v>
      </c>
      <c r="E246" s="9" t="s">
        <v>2672</v>
      </c>
      <c r="F246" s="41">
        <v>9.86</v>
      </c>
      <c r="G246" s="41">
        <v>9.86</v>
      </c>
      <c r="H246" s="12">
        <f t="shared" si="9"/>
        <v>463.1242</v>
      </c>
      <c r="I246" s="12">
        <f t="shared" si="10"/>
        <v>7592.2</v>
      </c>
      <c r="J246" s="12">
        <f t="shared" si="11"/>
        <v>92.62484</v>
      </c>
      <c r="K246" s="22" t="s">
        <v>3450</v>
      </c>
      <c r="L246" s="20" t="s">
        <v>32</v>
      </c>
      <c r="M246" s="20"/>
      <c r="N246" s="20"/>
      <c r="O246" s="20"/>
      <c r="P246" s="21"/>
      <c r="Q246" s="9"/>
    </row>
    <row r="247" s="1" customFormat="1" ht="32" customHeight="1" spans="1:17">
      <c r="A247" s="9">
        <v>240</v>
      </c>
      <c r="B247" s="9" t="s">
        <v>3451</v>
      </c>
      <c r="C247" s="22" t="s">
        <v>2683</v>
      </c>
      <c r="D247" s="87" t="s">
        <v>3452</v>
      </c>
      <c r="E247" s="9" t="s">
        <v>2672</v>
      </c>
      <c r="F247" s="41">
        <v>9.28</v>
      </c>
      <c r="G247" s="41">
        <v>9.28</v>
      </c>
      <c r="H247" s="12">
        <f t="shared" si="9"/>
        <v>435.8816</v>
      </c>
      <c r="I247" s="12">
        <f t="shared" si="10"/>
        <v>7145.6</v>
      </c>
      <c r="J247" s="12">
        <f t="shared" si="11"/>
        <v>87.17632</v>
      </c>
      <c r="K247" s="22" t="s">
        <v>2562</v>
      </c>
      <c r="L247" s="20" t="s">
        <v>32</v>
      </c>
      <c r="M247" s="20"/>
      <c r="N247" s="20"/>
      <c r="O247" s="20"/>
      <c r="P247" s="21"/>
      <c r="Q247" s="9"/>
    </row>
    <row r="248" s="1" customFormat="1" ht="32" customHeight="1" spans="1:17">
      <c r="A248" s="9">
        <v>241</v>
      </c>
      <c r="B248" s="9" t="s">
        <v>3453</v>
      </c>
      <c r="C248" s="22" t="s">
        <v>3454</v>
      </c>
      <c r="D248" s="87" t="s">
        <v>3455</v>
      </c>
      <c r="E248" s="9" t="s">
        <v>2672</v>
      </c>
      <c r="F248" s="41">
        <v>12.26</v>
      </c>
      <c r="G248" s="41">
        <v>12.26</v>
      </c>
      <c r="H248" s="12">
        <f t="shared" si="9"/>
        <v>575.8522</v>
      </c>
      <c r="I248" s="12">
        <f t="shared" si="10"/>
        <v>9440.2</v>
      </c>
      <c r="J248" s="12">
        <f t="shared" si="11"/>
        <v>115.17044</v>
      </c>
      <c r="K248" s="22" t="s">
        <v>3456</v>
      </c>
      <c r="L248" s="20" t="s">
        <v>32</v>
      </c>
      <c r="M248" s="20"/>
      <c r="N248" s="20"/>
      <c r="O248" s="20"/>
      <c r="P248" s="21"/>
      <c r="Q248" s="9"/>
    </row>
    <row r="249" s="1" customFormat="1" ht="32" customHeight="1" spans="1:17">
      <c r="A249" s="32" t="s">
        <v>518</v>
      </c>
      <c r="B249" s="33"/>
      <c r="C249" s="33"/>
      <c r="D249" s="33"/>
      <c r="E249" s="34"/>
      <c r="F249" s="50">
        <f t="shared" ref="F249:J249" si="12">SUM(F8:F248)</f>
        <v>4302.05</v>
      </c>
      <c r="G249" s="50">
        <f t="shared" si="12"/>
        <v>4302.05</v>
      </c>
      <c r="H249" s="44">
        <f t="shared" si="12"/>
        <v>202067.2885</v>
      </c>
      <c r="I249" s="44">
        <f t="shared" si="12"/>
        <v>3312578.5</v>
      </c>
      <c r="J249" s="44">
        <f t="shared" si="12"/>
        <v>40413.4577</v>
      </c>
      <c r="K249" s="68"/>
      <c r="L249" s="20"/>
      <c r="M249" s="20"/>
      <c r="N249" s="20"/>
      <c r="O249" s="20"/>
      <c r="P249" s="21"/>
      <c r="Q249" s="9"/>
    </row>
    <row r="250" s="3" customFormat="1" ht="73" customHeight="1" spans="1:17">
      <c r="A250" s="35" t="s">
        <v>519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 t="s">
        <v>520</v>
      </c>
      <c r="O250" s="35"/>
      <c r="P250" s="35"/>
      <c r="Q250" s="35"/>
    </row>
  </sheetData>
  <autoFilter xmlns:etc="http://www.wps.cn/officeDocument/2017/etCustomData" ref="A7:Q250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249:E249"/>
    <mergeCell ref="A250:M250"/>
    <mergeCell ref="N250:Q250"/>
  </mergeCells>
  <pageMargins left="0.251388888888889" right="0.251388888888889" top="0.354166666666667" bottom="0.354166666666667" header="0.298611111111111" footer="0.298611111111111"/>
  <pageSetup paperSize="9" scale="74" orientation="landscape" horizontalDpi="600"/>
  <headerFooter>
    <oddFooter>&amp;C第 &amp;P 页，共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162"/>
  <sheetViews>
    <sheetView view="pageBreakPreview" zoomScaleNormal="100" topLeftCell="A147" workbookViewId="0">
      <selection activeCell="C8" sqref="C8"/>
    </sheetView>
  </sheetViews>
  <sheetFormatPr defaultColWidth="9" defaultRowHeight="35" customHeight="1"/>
  <cols>
    <col min="1" max="1" width="4.87272727272727" style="4" customWidth="1"/>
    <col min="2" max="2" width="7.75454545454545" style="4" customWidth="1"/>
    <col min="3" max="3" width="19" style="4" customWidth="1"/>
    <col min="4" max="4" width="12.1272727272727" style="4" customWidth="1"/>
    <col min="5" max="5" width="11.2545454545455" style="4" customWidth="1"/>
    <col min="6" max="6" width="9.62727272727273" style="4" customWidth="1"/>
    <col min="7" max="7" width="8.25454545454545" style="4" customWidth="1"/>
    <col min="8" max="10" width="11.3727272727273" style="4" customWidth="1"/>
    <col min="11" max="11" width="18.8727272727273" style="4" customWidth="1"/>
    <col min="12" max="12" width="16.6272727272727" style="4"/>
    <col min="13" max="13" width="14.6272727272727" style="4" customWidth="1"/>
    <col min="14" max="14" width="8" style="4" customWidth="1"/>
    <col min="15" max="17" width="8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3457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3458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3459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5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2" customHeight="1" spans="1:17">
      <c r="A8" s="9">
        <v>1</v>
      </c>
      <c r="B8" s="9" t="s">
        <v>3460</v>
      </c>
      <c r="C8" s="111" t="s">
        <v>114</v>
      </c>
      <c r="D8" s="45" t="s">
        <v>3461</v>
      </c>
      <c r="E8" s="9" t="s">
        <v>3462</v>
      </c>
      <c r="F8" s="11">
        <v>9.31</v>
      </c>
      <c r="G8" s="11">
        <v>9.31</v>
      </c>
      <c r="H8" s="12">
        <f t="shared" ref="H8:H71" si="0">G8*46.97</f>
        <v>437.2907</v>
      </c>
      <c r="I8" s="12">
        <f t="shared" ref="I8:I71" si="1">G8*770</f>
        <v>7168.7</v>
      </c>
      <c r="J8" s="12">
        <f t="shared" ref="J8:J71" si="2">H8*20%</f>
        <v>87.45814</v>
      </c>
      <c r="K8" s="9" t="s">
        <v>3463</v>
      </c>
      <c r="L8" s="20" t="s">
        <v>32</v>
      </c>
      <c r="M8" s="20"/>
      <c r="N8" s="20"/>
      <c r="O8" s="20"/>
      <c r="P8" s="21"/>
      <c r="Q8" s="9"/>
    </row>
    <row r="9" s="1" customFormat="1" ht="32" customHeight="1" spans="1:17">
      <c r="A9" s="9">
        <v>2</v>
      </c>
      <c r="B9" s="9" t="s">
        <v>3464</v>
      </c>
      <c r="C9" s="22" t="s">
        <v>100</v>
      </c>
      <c r="D9" s="47" t="s">
        <v>3465</v>
      </c>
      <c r="E9" s="9" t="s">
        <v>3462</v>
      </c>
      <c r="F9" s="11">
        <v>10</v>
      </c>
      <c r="G9" s="11">
        <v>10</v>
      </c>
      <c r="H9" s="12">
        <f t="shared" si="0"/>
        <v>469.7</v>
      </c>
      <c r="I9" s="12">
        <f t="shared" si="1"/>
        <v>7700</v>
      </c>
      <c r="J9" s="12">
        <f t="shared" si="2"/>
        <v>93.94</v>
      </c>
      <c r="K9" s="22" t="s">
        <v>3466</v>
      </c>
      <c r="L9" s="20" t="s">
        <v>32</v>
      </c>
      <c r="M9" s="20"/>
      <c r="N9" s="20"/>
      <c r="O9" s="20"/>
      <c r="P9" s="21"/>
      <c r="Q9" s="9"/>
    </row>
    <row r="10" s="1" customFormat="1" ht="32" customHeight="1" spans="1:17">
      <c r="A10" s="9">
        <v>3</v>
      </c>
      <c r="B10" s="9" t="s">
        <v>3467</v>
      </c>
      <c r="C10" s="22" t="s">
        <v>160</v>
      </c>
      <c r="D10" s="47" t="s">
        <v>3468</v>
      </c>
      <c r="E10" s="9" t="s">
        <v>3462</v>
      </c>
      <c r="F10" s="11">
        <v>14.8</v>
      </c>
      <c r="G10" s="11">
        <v>14.8</v>
      </c>
      <c r="H10" s="12">
        <f t="shared" si="0"/>
        <v>695.156</v>
      </c>
      <c r="I10" s="12">
        <f t="shared" si="1"/>
        <v>11396</v>
      </c>
      <c r="J10" s="12">
        <f t="shared" si="2"/>
        <v>139.0312</v>
      </c>
      <c r="K10" s="22" t="s">
        <v>3469</v>
      </c>
      <c r="L10" s="20" t="s">
        <v>32</v>
      </c>
      <c r="M10" s="20"/>
      <c r="N10" s="20"/>
      <c r="O10" s="20"/>
      <c r="P10" s="21"/>
      <c r="Q10" s="9"/>
    </row>
    <row r="11" s="1" customFormat="1" ht="32" customHeight="1" spans="1:17">
      <c r="A11" s="9">
        <v>4</v>
      </c>
      <c r="B11" s="9" t="s">
        <v>3470</v>
      </c>
      <c r="C11" s="22" t="s">
        <v>222</v>
      </c>
      <c r="D11" s="47" t="s">
        <v>3471</v>
      </c>
      <c r="E11" s="9" t="s">
        <v>3462</v>
      </c>
      <c r="F11" s="11">
        <v>13.81</v>
      </c>
      <c r="G11" s="11">
        <v>13.81</v>
      </c>
      <c r="H11" s="12">
        <f t="shared" si="0"/>
        <v>648.6557</v>
      </c>
      <c r="I11" s="12">
        <f t="shared" si="1"/>
        <v>10633.7</v>
      </c>
      <c r="J11" s="12">
        <f t="shared" si="2"/>
        <v>129.73114</v>
      </c>
      <c r="K11" s="22" t="s">
        <v>3472</v>
      </c>
      <c r="L11" s="20" t="s">
        <v>32</v>
      </c>
      <c r="M11" s="20"/>
      <c r="N11" s="20"/>
      <c r="O11" s="20"/>
      <c r="P11" s="21"/>
      <c r="Q11" s="9"/>
    </row>
    <row r="12" s="1" customFormat="1" ht="32" customHeight="1" spans="1:17">
      <c r="A12" s="9">
        <v>5</v>
      </c>
      <c r="B12" s="9" t="s">
        <v>3473</v>
      </c>
      <c r="C12" s="22" t="s">
        <v>343</v>
      </c>
      <c r="D12" s="47" t="s">
        <v>538</v>
      </c>
      <c r="E12" s="9" t="s">
        <v>3462</v>
      </c>
      <c r="F12" s="11">
        <v>21.08</v>
      </c>
      <c r="G12" s="11">
        <v>21.08</v>
      </c>
      <c r="H12" s="12">
        <f t="shared" si="0"/>
        <v>990.1276</v>
      </c>
      <c r="I12" s="12">
        <f t="shared" si="1"/>
        <v>16231.6</v>
      </c>
      <c r="J12" s="12">
        <f t="shared" si="2"/>
        <v>198.02552</v>
      </c>
      <c r="K12" s="22" t="s">
        <v>3474</v>
      </c>
      <c r="L12" s="20" t="s">
        <v>32</v>
      </c>
      <c r="M12" s="20"/>
      <c r="N12" s="20"/>
      <c r="O12" s="20"/>
      <c r="P12" s="21"/>
      <c r="Q12" s="9"/>
    </row>
    <row r="13" s="1" customFormat="1" ht="32" customHeight="1" spans="1:17">
      <c r="A13" s="9">
        <v>6</v>
      </c>
      <c r="B13" s="9" t="s">
        <v>3475</v>
      </c>
      <c r="C13" s="22" t="s">
        <v>378</v>
      </c>
      <c r="D13" s="47" t="s">
        <v>3476</v>
      </c>
      <c r="E13" s="9" t="s">
        <v>3462</v>
      </c>
      <c r="F13" s="11">
        <v>11.35</v>
      </c>
      <c r="G13" s="11">
        <v>11.35</v>
      </c>
      <c r="H13" s="12">
        <f t="shared" si="0"/>
        <v>533.1095</v>
      </c>
      <c r="I13" s="12">
        <f t="shared" si="1"/>
        <v>8739.5</v>
      </c>
      <c r="J13" s="12">
        <f t="shared" si="2"/>
        <v>106.6219</v>
      </c>
      <c r="K13" s="22" t="s">
        <v>3477</v>
      </c>
      <c r="L13" s="20" t="s">
        <v>32</v>
      </c>
      <c r="M13" s="9"/>
      <c r="N13" s="21"/>
      <c r="O13" s="21"/>
      <c r="P13" s="21"/>
      <c r="Q13" s="9"/>
    </row>
    <row r="14" s="1" customFormat="1" ht="32" customHeight="1" spans="1:17">
      <c r="A14" s="9">
        <v>7</v>
      </c>
      <c r="B14" s="9" t="s">
        <v>3478</v>
      </c>
      <c r="C14" s="22" t="s">
        <v>310</v>
      </c>
      <c r="D14" s="47" t="s">
        <v>3479</v>
      </c>
      <c r="E14" s="9" t="s">
        <v>3462</v>
      </c>
      <c r="F14" s="11">
        <v>14.56</v>
      </c>
      <c r="G14" s="11">
        <v>14.56</v>
      </c>
      <c r="H14" s="12">
        <f t="shared" si="0"/>
        <v>683.8832</v>
      </c>
      <c r="I14" s="12">
        <f t="shared" si="1"/>
        <v>11211.2</v>
      </c>
      <c r="J14" s="12">
        <f t="shared" si="2"/>
        <v>136.77664</v>
      </c>
      <c r="K14" s="22" t="s">
        <v>3480</v>
      </c>
      <c r="L14" s="20" t="s">
        <v>32</v>
      </c>
      <c r="M14" s="9"/>
      <c r="N14" s="21"/>
      <c r="O14" s="21"/>
      <c r="P14" s="21"/>
      <c r="Q14" s="9"/>
    </row>
    <row r="15" s="1" customFormat="1" ht="32" customHeight="1" spans="1:17">
      <c r="A15" s="9">
        <v>8</v>
      </c>
      <c r="B15" s="9" t="s">
        <v>3481</v>
      </c>
      <c r="C15" s="22" t="s">
        <v>190</v>
      </c>
      <c r="D15" s="47" t="s">
        <v>3482</v>
      </c>
      <c r="E15" s="9" t="s">
        <v>3462</v>
      </c>
      <c r="F15" s="11">
        <v>11.9</v>
      </c>
      <c r="G15" s="11">
        <v>11.9</v>
      </c>
      <c r="H15" s="12">
        <f t="shared" si="0"/>
        <v>558.943</v>
      </c>
      <c r="I15" s="12">
        <f t="shared" si="1"/>
        <v>9163</v>
      </c>
      <c r="J15" s="12">
        <f t="shared" si="2"/>
        <v>111.7886</v>
      </c>
      <c r="K15" s="22" t="s">
        <v>3483</v>
      </c>
      <c r="L15" s="20" t="s">
        <v>32</v>
      </c>
      <c r="M15" s="9"/>
      <c r="N15" s="21"/>
      <c r="O15" s="21"/>
      <c r="P15" s="21"/>
      <c r="Q15" s="9"/>
    </row>
    <row r="16" s="1" customFormat="1" ht="32" customHeight="1" spans="1:17">
      <c r="A16" s="9">
        <v>9</v>
      </c>
      <c r="B16" s="9" t="s">
        <v>3484</v>
      </c>
      <c r="C16" s="22" t="s">
        <v>1200</v>
      </c>
      <c r="D16" s="47" t="s">
        <v>550</v>
      </c>
      <c r="E16" s="9" t="s">
        <v>3462</v>
      </c>
      <c r="F16" s="11">
        <v>12.43</v>
      </c>
      <c r="G16" s="11">
        <v>12.43</v>
      </c>
      <c r="H16" s="12">
        <f t="shared" si="0"/>
        <v>583.8371</v>
      </c>
      <c r="I16" s="12">
        <f t="shared" si="1"/>
        <v>9571.1</v>
      </c>
      <c r="J16" s="12">
        <f t="shared" si="2"/>
        <v>116.76742</v>
      </c>
      <c r="K16" s="22" t="s">
        <v>3485</v>
      </c>
      <c r="L16" s="20" t="s">
        <v>32</v>
      </c>
      <c r="M16" s="9"/>
      <c r="N16" s="21"/>
      <c r="O16" s="21"/>
      <c r="P16" s="21"/>
      <c r="Q16" s="9"/>
    </row>
    <row r="17" s="1" customFormat="1" ht="32" customHeight="1" spans="1:17">
      <c r="A17" s="9">
        <v>10</v>
      </c>
      <c r="B17" s="9" t="s">
        <v>3486</v>
      </c>
      <c r="C17" s="22" t="s">
        <v>222</v>
      </c>
      <c r="D17" s="47" t="s">
        <v>3487</v>
      </c>
      <c r="E17" s="9" t="s">
        <v>3462</v>
      </c>
      <c r="F17" s="11">
        <v>7.3</v>
      </c>
      <c r="G17" s="11">
        <v>7.3</v>
      </c>
      <c r="H17" s="12">
        <f t="shared" si="0"/>
        <v>342.881</v>
      </c>
      <c r="I17" s="12">
        <f t="shared" si="1"/>
        <v>5621</v>
      </c>
      <c r="J17" s="12">
        <f t="shared" si="2"/>
        <v>68.5762</v>
      </c>
      <c r="K17" s="22" t="s">
        <v>3488</v>
      </c>
      <c r="L17" s="20" t="s">
        <v>32</v>
      </c>
      <c r="M17" s="9"/>
      <c r="N17" s="21"/>
      <c r="O17" s="21"/>
      <c r="P17" s="21"/>
      <c r="Q17" s="9"/>
    </row>
    <row r="18" s="1" customFormat="1" ht="32" customHeight="1" spans="1:17">
      <c r="A18" s="9">
        <v>11</v>
      </c>
      <c r="B18" s="9" t="s">
        <v>3489</v>
      </c>
      <c r="C18" s="22" t="s">
        <v>141</v>
      </c>
      <c r="D18" s="47" t="s">
        <v>3490</v>
      </c>
      <c r="E18" s="9" t="s">
        <v>3462</v>
      </c>
      <c r="F18" s="11">
        <v>7.88</v>
      </c>
      <c r="G18" s="11">
        <v>7.88</v>
      </c>
      <c r="H18" s="12">
        <f t="shared" si="0"/>
        <v>370.1236</v>
      </c>
      <c r="I18" s="12">
        <f t="shared" si="1"/>
        <v>6067.6</v>
      </c>
      <c r="J18" s="12">
        <f t="shared" si="2"/>
        <v>74.02472</v>
      </c>
      <c r="K18" s="22" t="s">
        <v>3491</v>
      </c>
      <c r="L18" s="20" t="s">
        <v>32</v>
      </c>
      <c r="M18" s="9"/>
      <c r="N18" s="21"/>
      <c r="O18" s="21"/>
      <c r="P18" s="21"/>
      <c r="Q18" s="9"/>
    </row>
    <row r="19" s="1" customFormat="1" ht="32" customHeight="1" spans="1:17">
      <c r="A19" s="9">
        <v>12</v>
      </c>
      <c r="B19" s="9" t="s">
        <v>3492</v>
      </c>
      <c r="C19" s="22" t="s">
        <v>303</v>
      </c>
      <c r="D19" s="47" t="s">
        <v>3493</v>
      </c>
      <c r="E19" s="9" t="s">
        <v>3462</v>
      </c>
      <c r="F19" s="11">
        <v>12.7</v>
      </c>
      <c r="G19" s="11">
        <v>12.7</v>
      </c>
      <c r="H19" s="12">
        <f t="shared" si="0"/>
        <v>596.519</v>
      </c>
      <c r="I19" s="12">
        <f t="shared" si="1"/>
        <v>9779</v>
      </c>
      <c r="J19" s="12">
        <f t="shared" si="2"/>
        <v>119.3038</v>
      </c>
      <c r="K19" s="22" t="s">
        <v>3494</v>
      </c>
      <c r="L19" s="20" t="s">
        <v>32</v>
      </c>
      <c r="M19" s="9"/>
      <c r="N19" s="21"/>
      <c r="O19" s="21"/>
      <c r="P19" s="21"/>
      <c r="Q19" s="9"/>
    </row>
    <row r="20" s="1" customFormat="1" ht="32" customHeight="1" spans="1:17">
      <c r="A20" s="9">
        <v>13</v>
      </c>
      <c r="B20" s="9" t="s">
        <v>3495</v>
      </c>
      <c r="C20" s="22" t="s">
        <v>378</v>
      </c>
      <c r="D20" s="47" t="s">
        <v>562</v>
      </c>
      <c r="E20" s="9" t="s">
        <v>3462</v>
      </c>
      <c r="F20" s="11">
        <v>17</v>
      </c>
      <c r="G20" s="11">
        <v>17</v>
      </c>
      <c r="H20" s="12">
        <f t="shared" si="0"/>
        <v>798.49</v>
      </c>
      <c r="I20" s="12">
        <f t="shared" si="1"/>
        <v>13090</v>
      </c>
      <c r="J20" s="12">
        <f t="shared" si="2"/>
        <v>159.698</v>
      </c>
      <c r="K20" s="22" t="s">
        <v>3496</v>
      </c>
      <c r="L20" s="20" t="s">
        <v>32</v>
      </c>
      <c r="M20" s="9"/>
      <c r="N20" s="21"/>
      <c r="O20" s="21"/>
      <c r="P20" s="21"/>
      <c r="Q20" s="9"/>
    </row>
    <row r="21" s="1" customFormat="1" ht="32" customHeight="1" spans="1:17">
      <c r="A21" s="9">
        <v>14</v>
      </c>
      <c r="B21" s="9" t="s">
        <v>3497</v>
      </c>
      <c r="C21" s="22" t="s">
        <v>1042</v>
      </c>
      <c r="D21" s="47" t="s">
        <v>566</v>
      </c>
      <c r="E21" s="9" t="s">
        <v>3462</v>
      </c>
      <c r="F21" s="11">
        <v>12</v>
      </c>
      <c r="G21" s="11">
        <v>12</v>
      </c>
      <c r="H21" s="12">
        <f t="shared" si="0"/>
        <v>563.64</v>
      </c>
      <c r="I21" s="12">
        <f t="shared" si="1"/>
        <v>9240</v>
      </c>
      <c r="J21" s="12">
        <f t="shared" si="2"/>
        <v>112.728</v>
      </c>
      <c r="K21" s="22" t="s">
        <v>3498</v>
      </c>
      <c r="L21" s="20" t="s">
        <v>32</v>
      </c>
      <c r="M21" s="9"/>
      <c r="N21" s="21"/>
      <c r="O21" s="21"/>
      <c r="P21" s="21"/>
      <c r="Q21" s="9"/>
    </row>
    <row r="22" s="1" customFormat="1" ht="32" customHeight="1" spans="1:17">
      <c r="A22" s="9">
        <v>15</v>
      </c>
      <c r="B22" s="9" t="s">
        <v>3499</v>
      </c>
      <c r="C22" s="22" t="s">
        <v>484</v>
      </c>
      <c r="D22" s="47" t="s">
        <v>3500</v>
      </c>
      <c r="E22" s="9" t="s">
        <v>3462</v>
      </c>
      <c r="F22" s="11">
        <v>15.3</v>
      </c>
      <c r="G22" s="11">
        <v>15.3</v>
      </c>
      <c r="H22" s="12">
        <f t="shared" si="0"/>
        <v>718.641</v>
      </c>
      <c r="I22" s="12">
        <f t="shared" si="1"/>
        <v>11781</v>
      </c>
      <c r="J22" s="12">
        <f t="shared" si="2"/>
        <v>143.7282</v>
      </c>
      <c r="K22" s="22" t="s">
        <v>3501</v>
      </c>
      <c r="L22" s="20" t="s">
        <v>32</v>
      </c>
      <c r="M22" s="9"/>
      <c r="N22" s="21"/>
      <c r="O22" s="21"/>
      <c r="P22" s="21"/>
      <c r="Q22" s="9"/>
    </row>
    <row r="23" s="1" customFormat="1" ht="32" customHeight="1" spans="1:17">
      <c r="A23" s="9">
        <v>16</v>
      </c>
      <c r="B23" s="9" t="s">
        <v>3502</v>
      </c>
      <c r="C23" s="22" t="s">
        <v>70</v>
      </c>
      <c r="D23" s="47" t="s">
        <v>3503</v>
      </c>
      <c r="E23" s="9" t="s">
        <v>3462</v>
      </c>
      <c r="F23" s="11">
        <v>10</v>
      </c>
      <c r="G23" s="11">
        <v>10</v>
      </c>
      <c r="H23" s="12">
        <f t="shared" si="0"/>
        <v>469.7</v>
      </c>
      <c r="I23" s="12">
        <f t="shared" si="1"/>
        <v>7700</v>
      </c>
      <c r="J23" s="12">
        <f t="shared" si="2"/>
        <v>93.94</v>
      </c>
      <c r="K23" s="22" t="s">
        <v>3504</v>
      </c>
      <c r="L23" s="20" t="s">
        <v>32</v>
      </c>
      <c r="M23" s="9"/>
      <c r="N23" s="21"/>
      <c r="O23" s="21"/>
      <c r="P23" s="21"/>
      <c r="Q23" s="9"/>
    </row>
    <row r="24" s="1" customFormat="1" ht="32" customHeight="1" spans="1:17">
      <c r="A24" s="9">
        <v>17</v>
      </c>
      <c r="B24" s="9" t="s">
        <v>3505</v>
      </c>
      <c r="C24" s="22" t="s">
        <v>114</v>
      </c>
      <c r="D24" s="47" t="s">
        <v>689</v>
      </c>
      <c r="E24" s="9" t="s">
        <v>3462</v>
      </c>
      <c r="F24" s="11">
        <v>16.45</v>
      </c>
      <c r="G24" s="11">
        <v>16.45</v>
      </c>
      <c r="H24" s="12">
        <f t="shared" si="0"/>
        <v>772.6565</v>
      </c>
      <c r="I24" s="12">
        <f t="shared" si="1"/>
        <v>12666.5</v>
      </c>
      <c r="J24" s="12">
        <f t="shared" si="2"/>
        <v>154.5313</v>
      </c>
      <c r="K24" s="22" t="s">
        <v>3506</v>
      </c>
      <c r="L24" s="20" t="s">
        <v>32</v>
      </c>
      <c r="M24" s="9"/>
      <c r="N24" s="21"/>
      <c r="O24" s="21"/>
      <c r="P24" s="21"/>
      <c r="Q24" s="9"/>
    </row>
    <row r="25" s="1" customFormat="1" ht="32" customHeight="1" spans="1:17">
      <c r="A25" s="9">
        <v>18</v>
      </c>
      <c r="B25" s="9" t="s">
        <v>3507</v>
      </c>
      <c r="C25" s="22" t="s">
        <v>160</v>
      </c>
      <c r="D25" s="47" t="s">
        <v>575</v>
      </c>
      <c r="E25" s="9" t="s">
        <v>3462</v>
      </c>
      <c r="F25" s="11">
        <v>8</v>
      </c>
      <c r="G25" s="11">
        <v>8</v>
      </c>
      <c r="H25" s="12">
        <f t="shared" si="0"/>
        <v>375.76</v>
      </c>
      <c r="I25" s="12">
        <f t="shared" si="1"/>
        <v>6160</v>
      </c>
      <c r="J25" s="12">
        <f t="shared" si="2"/>
        <v>75.152</v>
      </c>
      <c r="K25" s="22" t="s">
        <v>3508</v>
      </c>
      <c r="L25" s="20" t="s">
        <v>32</v>
      </c>
      <c r="M25" s="9"/>
      <c r="N25" s="21"/>
      <c r="O25" s="21"/>
      <c r="P25" s="21"/>
      <c r="Q25" s="9"/>
    </row>
    <row r="26" s="1" customFormat="1" ht="32" customHeight="1" spans="1:17">
      <c r="A26" s="9">
        <v>19</v>
      </c>
      <c r="B26" s="9" t="s">
        <v>3509</v>
      </c>
      <c r="C26" s="22" t="s">
        <v>86</v>
      </c>
      <c r="D26" s="47" t="s">
        <v>579</v>
      </c>
      <c r="E26" s="9" t="s">
        <v>3462</v>
      </c>
      <c r="F26" s="11">
        <v>9.15</v>
      </c>
      <c r="G26" s="11">
        <v>9.15</v>
      </c>
      <c r="H26" s="12">
        <f t="shared" si="0"/>
        <v>429.7755</v>
      </c>
      <c r="I26" s="12">
        <f t="shared" si="1"/>
        <v>7045.5</v>
      </c>
      <c r="J26" s="12">
        <f t="shared" si="2"/>
        <v>85.9551</v>
      </c>
      <c r="K26" s="22" t="s">
        <v>3510</v>
      </c>
      <c r="L26" s="20" t="s">
        <v>32</v>
      </c>
      <c r="M26" s="9"/>
      <c r="N26" s="21"/>
      <c r="O26" s="21"/>
      <c r="P26" s="21"/>
      <c r="Q26" s="9"/>
    </row>
    <row r="27" s="1" customFormat="1" ht="32" customHeight="1" spans="1:17">
      <c r="A27" s="9">
        <v>20</v>
      </c>
      <c r="B27" s="9" t="s">
        <v>3511</v>
      </c>
      <c r="C27" s="22" t="s">
        <v>363</v>
      </c>
      <c r="D27" s="47" t="s">
        <v>3512</v>
      </c>
      <c r="E27" s="9" t="s">
        <v>3462</v>
      </c>
      <c r="F27" s="11">
        <v>15.02</v>
      </c>
      <c r="G27" s="11">
        <v>15.02</v>
      </c>
      <c r="H27" s="12">
        <f t="shared" si="0"/>
        <v>705.4894</v>
      </c>
      <c r="I27" s="12">
        <f t="shared" si="1"/>
        <v>11565.4</v>
      </c>
      <c r="J27" s="12">
        <f t="shared" si="2"/>
        <v>141.09788</v>
      </c>
      <c r="K27" s="22" t="s">
        <v>3513</v>
      </c>
      <c r="L27" s="20" t="s">
        <v>32</v>
      </c>
      <c r="M27" s="9"/>
      <c r="N27" s="21"/>
      <c r="O27" s="21"/>
      <c r="P27" s="21"/>
      <c r="Q27" s="9"/>
    </row>
    <row r="28" s="1" customFormat="1" ht="32" customHeight="1" spans="1:17">
      <c r="A28" s="9">
        <v>21</v>
      </c>
      <c r="B28" s="9" t="s">
        <v>3514</v>
      </c>
      <c r="C28" s="22" t="s">
        <v>137</v>
      </c>
      <c r="D28" s="47" t="s">
        <v>3515</v>
      </c>
      <c r="E28" s="9" t="s">
        <v>3462</v>
      </c>
      <c r="F28" s="11">
        <v>12.43</v>
      </c>
      <c r="G28" s="11">
        <v>12.43</v>
      </c>
      <c r="H28" s="12">
        <f t="shared" si="0"/>
        <v>583.8371</v>
      </c>
      <c r="I28" s="12">
        <f t="shared" si="1"/>
        <v>9571.1</v>
      </c>
      <c r="J28" s="12">
        <f t="shared" si="2"/>
        <v>116.76742</v>
      </c>
      <c r="K28" s="22" t="s">
        <v>3516</v>
      </c>
      <c r="L28" s="20" t="s">
        <v>32</v>
      </c>
      <c r="M28" s="9"/>
      <c r="N28" s="21"/>
      <c r="O28" s="21"/>
      <c r="P28" s="21"/>
      <c r="Q28" s="9"/>
    </row>
    <row r="29" s="1" customFormat="1" ht="32" customHeight="1" spans="1:17">
      <c r="A29" s="9">
        <v>22</v>
      </c>
      <c r="B29" s="9" t="s">
        <v>3517</v>
      </c>
      <c r="C29" s="22" t="s">
        <v>310</v>
      </c>
      <c r="D29" s="47" t="s">
        <v>3518</v>
      </c>
      <c r="E29" s="9" t="s">
        <v>3462</v>
      </c>
      <c r="F29" s="11">
        <v>15</v>
      </c>
      <c r="G29" s="11">
        <v>15</v>
      </c>
      <c r="H29" s="12">
        <f t="shared" si="0"/>
        <v>704.55</v>
      </c>
      <c r="I29" s="12">
        <f t="shared" si="1"/>
        <v>11550</v>
      </c>
      <c r="J29" s="12">
        <f t="shared" si="2"/>
        <v>140.91</v>
      </c>
      <c r="K29" s="22" t="s">
        <v>3519</v>
      </c>
      <c r="L29" s="20" t="s">
        <v>32</v>
      </c>
      <c r="M29" s="9"/>
      <c r="N29" s="21"/>
      <c r="O29" s="21"/>
      <c r="P29" s="21"/>
      <c r="Q29" s="9"/>
    </row>
    <row r="30" s="1" customFormat="1" ht="32" customHeight="1" spans="1:17">
      <c r="A30" s="9">
        <v>23</v>
      </c>
      <c r="B30" s="9" t="s">
        <v>3520</v>
      </c>
      <c r="C30" s="22" t="s">
        <v>484</v>
      </c>
      <c r="D30" s="47" t="s">
        <v>588</v>
      </c>
      <c r="E30" s="9" t="s">
        <v>3462</v>
      </c>
      <c r="F30" s="15">
        <v>18.98</v>
      </c>
      <c r="G30" s="15">
        <v>18.98</v>
      </c>
      <c r="H30" s="12">
        <f t="shared" si="0"/>
        <v>891.4906</v>
      </c>
      <c r="I30" s="12">
        <f t="shared" si="1"/>
        <v>14614.6</v>
      </c>
      <c r="J30" s="12">
        <f t="shared" si="2"/>
        <v>178.29812</v>
      </c>
      <c r="K30" s="22" t="s">
        <v>3521</v>
      </c>
      <c r="L30" s="20" t="s">
        <v>32</v>
      </c>
      <c r="M30" s="9"/>
      <c r="N30" s="21"/>
      <c r="O30" s="21"/>
      <c r="P30" s="21"/>
      <c r="Q30" s="9"/>
    </row>
    <row r="31" s="1" customFormat="1" ht="32" customHeight="1" spans="1:17">
      <c r="A31" s="9">
        <v>24</v>
      </c>
      <c r="B31" s="9" t="s">
        <v>3522</v>
      </c>
      <c r="C31" s="22" t="s">
        <v>200</v>
      </c>
      <c r="D31" s="47" t="s">
        <v>3523</v>
      </c>
      <c r="E31" s="9" t="s">
        <v>3462</v>
      </c>
      <c r="F31" s="15">
        <v>12.68</v>
      </c>
      <c r="G31" s="15">
        <v>12.68</v>
      </c>
      <c r="H31" s="12">
        <f t="shared" si="0"/>
        <v>595.5796</v>
      </c>
      <c r="I31" s="12">
        <f t="shared" si="1"/>
        <v>9763.6</v>
      </c>
      <c r="J31" s="12">
        <f t="shared" si="2"/>
        <v>119.11592</v>
      </c>
      <c r="K31" s="22" t="s">
        <v>3524</v>
      </c>
      <c r="L31" s="20" t="s">
        <v>32</v>
      </c>
      <c r="M31" s="9"/>
      <c r="N31" s="21"/>
      <c r="O31" s="21"/>
      <c r="P31" s="21"/>
      <c r="Q31" s="9"/>
    </row>
    <row r="32" s="1" customFormat="1" ht="32" customHeight="1" spans="1:17">
      <c r="A32" s="9">
        <v>25</v>
      </c>
      <c r="B32" s="9" t="s">
        <v>3525</v>
      </c>
      <c r="C32" s="22" t="s">
        <v>38</v>
      </c>
      <c r="D32" s="47" t="s">
        <v>3526</v>
      </c>
      <c r="E32" s="9" t="s">
        <v>3462</v>
      </c>
      <c r="F32" s="15">
        <v>11</v>
      </c>
      <c r="G32" s="15">
        <v>11</v>
      </c>
      <c r="H32" s="12">
        <f t="shared" si="0"/>
        <v>516.67</v>
      </c>
      <c r="I32" s="12">
        <f t="shared" si="1"/>
        <v>8470</v>
      </c>
      <c r="J32" s="12">
        <f t="shared" si="2"/>
        <v>103.334</v>
      </c>
      <c r="K32" s="22" t="s">
        <v>3527</v>
      </c>
      <c r="L32" s="20" t="s">
        <v>32</v>
      </c>
      <c r="M32" s="9"/>
      <c r="N32" s="21"/>
      <c r="O32" s="21"/>
      <c r="P32" s="21"/>
      <c r="Q32" s="9"/>
    </row>
    <row r="33" s="1" customFormat="1" ht="32" customHeight="1" spans="1:17">
      <c r="A33" s="9">
        <v>26</v>
      </c>
      <c r="B33" s="9" t="s">
        <v>3528</v>
      </c>
      <c r="C33" s="22" t="s">
        <v>314</v>
      </c>
      <c r="D33" s="47" t="s">
        <v>3529</v>
      </c>
      <c r="E33" s="9" t="s">
        <v>3462</v>
      </c>
      <c r="F33" s="15">
        <v>5.64</v>
      </c>
      <c r="G33" s="15">
        <v>5.64</v>
      </c>
      <c r="H33" s="12">
        <f t="shared" si="0"/>
        <v>264.9108</v>
      </c>
      <c r="I33" s="12">
        <f t="shared" si="1"/>
        <v>4342.8</v>
      </c>
      <c r="J33" s="12">
        <f t="shared" si="2"/>
        <v>52.98216</v>
      </c>
      <c r="K33" s="22" t="s">
        <v>3530</v>
      </c>
      <c r="L33" s="20" t="s">
        <v>32</v>
      </c>
      <c r="M33" s="9"/>
      <c r="N33" s="21"/>
      <c r="O33" s="21"/>
      <c r="P33" s="21"/>
      <c r="Q33" s="9"/>
    </row>
    <row r="34" s="1" customFormat="1" ht="32" customHeight="1" spans="1:17">
      <c r="A34" s="9">
        <v>27</v>
      </c>
      <c r="B34" s="9" t="s">
        <v>3531</v>
      </c>
      <c r="C34" s="22" t="s">
        <v>378</v>
      </c>
      <c r="D34" s="47" t="s">
        <v>3532</v>
      </c>
      <c r="E34" s="9" t="s">
        <v>3462</v>
      </c>
      <c r="F34" s="15">
        <v>10.91</v>
      </c>
      <c r="G34" s="15">
        <v>10.91</v>
      </c>
      <c r="H34" s="12">
        <f t="shared" si="0"/>
        <v>512.4427</v>
      </c>
      <c r="I34" s="12">
        <f t="shared" si="1"/>
        <v>8400.7</v>
      </c>
      <c r="J34" s="12">
        <f t="shared" si="2"/>
        <v>102.48854</v>
      </c>
      <c r="K34" s="22" t="s">
        <v>270</v>
      </c>
      <c r="L34" s="20" t="s">
        <v>32</v>
      </c>
      <c r="M34" s="9"/>
      <c r="N34" s="21"/>
      <c r="O34" s="21"/>
      <c r="P34" s="21"/>
      <c r="Q34" s="9"/>
    </row>
    <row r="35" s="1" customFormat="1" ht="32" customHeight="1" spans="1:17">
      <c r="A35" s="9">
        <v>28</v>
      </c>
      <c r="B35" s="9" t="s">
        <v>3533</v>
      </c>
      <c r="C35" s="22" t="s">
        <v>160</v>
      </c>
      <c r="D35" s="47" t="s">
        <v>3534</v>
      </c>
      <c r="E35" s="9" t="s">
        <v>3462</v>
      </c>
      <c r="F35" s="15">
        <v>10.95</v>
      </c>
      <c r="G35" s="15">
        <v>10.95</v>
      </c>
      <c r="H35" s="12">
        <f t="shared" si="0"/>
        <v>514.3215</v>
      </c>
      <c r="I35" s="12">
        <f t="shared" si="1"/>
        <v>8431.5</v>
      </c>
      <c r="J35" s="12">
        <f t="shared" si="2"/>
        <v>102.8643</v>
      </c>
      <c r="K35" s="22" t="s">
        <v>3535</v>
      </c>
      <c r="L35" s="20" t="s">
        <v>32</v>
      </c>
      <c r="M35" s="9"/>
      <c r="N35" s="21"/>
      <c r="O35" s="21"/>
      <c r="P35" s="21"/>
      <c r="Q35" s="9"/>
    </row>
    <row r="36" s="1" customFormat="1" ht="32" customHeight="1" spans="1:17">
      <c r="A36" s="9">
        <v>29</v>
      </c>
      <c r="B36" s="9" t="s">
        <v>3536</v>
      </c>
      <c r="C36" s="22" t="s">
        <v>100</v>
      </c>
      <c r="D36" s="47" t="s">
        <v>3537</v>
      </c>
      <c r="E36" s="9" t="s">
        <v>3462</v>
      </c>
      <c r="F36" s="15">
        <v>10</v>
      </c>
      <c r="G36" s="15">
        <v>10</v>
      </c>
      <c r="H36" s="12">
        <f t="shared" si="0"/>
        <v>469.7</v>
      </c>
      <c r="I36" s="12">
        <f t="shared" si="1"/>
        <v>7700</v>
      </c>
      <c r="J36" s="12">
        <f t="shared" si="2"/>
        <v>93.94</v>
      </c>
      <c r="K36" s="22" t="s">
        <v>3538</v>
      </c>
      <c r="L36" s="20" t="s">
        <v>32</v>
      </c>
      <c r="M36" s="9"/>
      <c r="N36" s="21"/>
      <c r="O36" s="21"/>
      <c r="P36" s="21"/>
      <c r="Q36" s="9"/>
    </row>
    <row r="37" s="1" customFormat="1" ht="32" customHeight="1" spans="1:17">
      <c r="A37" s="9">
        <v>30</v>
      </c>
      <c r="B37" s="9" t="s">
        <v>3539</v>
      </c>
      <c r="C37" s="22" t="s">
        <v>186</v>
      </c>
      <c r="D37" s="47" t="s">
        <v>3540</v>
      </c>
      <c r="E37" s="9" t="s">
        <v>3462</v>
      </c>
      <c r="F37" s="15">
        <v>8.99</v>
      </c>
      <c r="G37" s="15">
        <v>8.99</v>
      </c>
      <c r="H37" s="12">
        <f t="shared" si="0"/>
        <v>422.2603</v>
      </c>
      <c r="I37" s="12">
        <f t="shared" si="1"/>
        <v>6922.3</v>
      </c>
      <c r="J37" s="12">
        <f t="shared" si="2"/>
        <v>84.45206</v>
      </c>
      <c r="K37" s="22" t="s">
        <v>3541</v>
      </c>
      <c r="L37" s="20" t="s">
        <v>32</v>
      </c>
      <c r="M37" s="9"/>
      <c r="N37" s="21"/>
      <c r="O37" s="21"/>
      <c r="P37" s="21"/>
      <c r="Q37" s="9"/>
    </row>
    <row r="38" s="1" customFormat="1" ht="32" customHeight="1" spans="1:17">
      <c r="A38" s="9">
        <v>31</v>
      </c>
      <c r="B38" s="9" t="s">
        <v>3542</v>
      </c>
      <c r="C38" s="22" t="s">
        <v>70</v>
      </c>
      <c r="D38" s="47" t="s">
        <v>3543</v>
      </c>
      <c r="E38" s="9" t="s">
        <v>3462</v>
      </c>
      <c r="F38" s="15">
        <v>11.2</v>
      </c>
      <c r="G38" s="15">
        <v>11.2</v>
      </c>
      <c r="H38" s="12">
        <f t="shared" si="0"/>
        <v>526.064</v>
      </c>
      <c r="I38" s="12">
        <f t="shared" si="1"/>
        <v>8624</v>
      </c>
      <c r="J38" s="12">
        <f t="shared" si="2"/>
        <v>105.2128</v>
      </c>
      <c r="K38" s="22" t="s">
        <v>3544</v>
      </c>
      <c r="L38" s="20" t="s">
        <v>32</v>
      </c>
      <c r="M38" s="9"/>
      <c r="N38" s="21"/>
      <c r="O38" s="21"/>
      <c r="P38" s="21"/>
      <c r="Q38" s="9"/>
    </row>
    <row r="39" s="1" customFormat="1" ht="32" customHeight="1" spans="1:17">
      <c r="A39" s="9">
        <v>32</v>
      </c>
      <c r="B39" s="9" t="s">
        <v>3545</v>
      </c>
      <c r="C39" s="22" t="s">
        <v>70</v>
      </c>
      <c r="D39" s="47" t="s">
        <v>3546</v>
      </c>
      <c r="E39" s="9" t="s">
        <v>3462</v>
      </c>
      <c r="F39" s="15">
        <v>12.78</v>
      </c>
      <c r="G39" s="15">
        <v>12.78</v>
      </c>
      <c r="H39" s="12">
        <f t="shared" si="0"/>
        <v>600.2766</v>
      </c>
      <c r="I39" s="12">
        <f t="shared" si="1"/>
        <v>9840.6</v>
      </c>
      <c r="J39" s="12">
        <f t="shared" si="2"/>
        <v>120.05532</v>
      </c>
      <c r="K39" s="22" t="s">
        <v>3547</v>
      </c>
      <c r="L39" s="20" t="s">
        <v>32</v>
      </c>
      <c r="M39" s="9"/>
      <c r="N39" s="21"/>
      <c r="O39" s="21"/>
      <c r="P39" s="21"/>
      <c r="Q39" s="9"/>
    </row>
    <row r="40" s="1" customFormat="1" ht="32" customHeight="1" spans="1:17">
      <c r="A40" s="9">
        <v>33</v>
      </c>
      <c r="B40" s="9" t="s">
        <v>3548</v>
      </c>
      <c r="C40" s="22" t="s">
        <v>186</v>
      </c>
      <c r="D40" s="47" t="s">
        <v>3549</v>
      </c>
      <c r="E40" s="9" t="s">
        <v>3462</v>
      </c>
      <c r="F40" s="15">
        <v>12.4</v>
      </c>
      <c r="G40" s="15">
        <v>12.4</v>
      </c>
      <c r="H40" s="12">
        <f t="shared" si="0"/>
        <v>582.428</v>
      </c>
      <c r="I40" s="12">
        <f t="shared" si="1"/>
        <v>9548</v>
      </c>
      <c r="J40" s="12">
        <f t="shared" si="2"/>
        <v>116.4856</v>
      </c>
      <c r="K40" s="22" t="s">
        <v>3550</v>
      </c>
      <c r="L40" s="20" t="s">
        <v>32</v>
      </c>
      <c r="M40" s="9"/>
      <c r="N40" s="21"/>
      <c r="O40" s="21"/>
      <c r="P40" s="21"/>
      <c r="Q40" s="9"/>
    </row>
    <row r="41" s="1" customFormat="1" ht="32" customHeight="1" spans="1:17">
      <c r="A41" s="9">
        <v>34</v>
      </c>
      <c r="B41" s="9" t="s">
        <v>3551</v>
      </c>
      <c r="C41" s="22" t="s">
        <v>511</v>
      </c>
      <c r="D41" s="47" t="s">
        <v>3552</v>
      </c>
      <c r="E41" s="9" t="s">
        <v>3462</v>
      </c>
      <c r="F41" s="15">
        <v>10</v>
      </c>
      <c r="G41" s="15">
        <v>10</v>
      </c>
      <c r="H41" s="12">
        <f t="shared" si="0"/>
        <v>469.7</v>
      </c>
      <c r="I41" s="12">
        <f t="shared" si="1"/>
        <v>7700</v>
      </c>
      <c r="J41" s="12">
        <f t="shared" si="2"/>
        <v>93.94</v>
      </c>
      <c r="K41" s="22" t="s">
        <v>3553</v>
      </c>
      <c r="L41" s="20" t="s">
        <v>32</v>
      </c>
      <c r="M41" s="9"/>
      <c r="N41" s="21"/>
      <c r="O41" s="21"/>
      <c r="P41" s="21"/>
      <c r="Q41" s="9"/>
    </row>
    <row r="42" s="1" customFormat="1" ht="32" customHeight="1" spans="1:17">
      <c r="A42" s="9">
        <v>35</v>
      </c>
      <c r="B42" s="9" t="s">
        <v>3554</v>
      </c>
      <c r="C42" s="22" t="s">
        <v>156</v>
      </c>
      <c r="D42" s="47" t="s">
        <v>3555</v>
      </c>
      <c r="E42" s="9" t="s">
        <v>3462</v>
      </c>
      <c r="F42" s="15">
        <v>14.59</v>
      </c>
      <c r="G42" s="15">
        <v>14.59</v>
      </c>
      <c r="H42" s="12">
        <f t="shared" si="0"/>
        <v>685.2923</v>
      </c>
      <c r="I42" s="12">
        <f t="shared" si="1"/>
        <v>11234.3</v>
      </c>
      <c r="J42" s="12">
        <f t="shared" si="2"/>
        <v>137.05846</v>
      </c>
      <c r="K42" s="22" t="s">
        <v>3556</v>
      </c>
      <c r="L42" s="20" t="s">
        <v>32</v>
      </c>
      <c r="M42" s="9"/>
      <c r="N42" s="21"/>
      <c r="O42" s="21"/>
      <c r="P42" s="21"/>
      <c r="Q42" s="9"/>
    </row>
    <row r="43" s="1" customFormat="1" ht="32" customHeight="1" spans="1:17">
      <c r="A43" s="9">
        <v>36</v>
      </c>
      <c r="B43" s="9" t="s">
        <v>3557</v>
      </c>
      <c r="C43" s="22" t="s">
        <v>310</v>
      </c>
      <c r="D43" s="47" t="s">
        <v>3558</v>
      </c>
      <c r="E43" s="9" t="s">
        <v>3462</v>
      </c>
      <c r="F43" s="15">
        <v>15</v>
      </c>
      <c r="G43" s="15">
        <v>15</v>
      </c>
      <c r="H43" s="12">
        <f t="shared" si="0"/>
        <v>704.55</v>
      </c>
      <c r="I43" s="12">
        <f t="shared" si="1"/>
        <v>11550</v>
      </c>
      <c r="J43" s="12">
        <f t="shared" si="2"/>
        <v>140.91</v>
      </c>
      <c r="K43" s="22" t="s">
        <v>3559</v>
      </c>
      <c r="L43" s="20" t="s">
        <v>32</v>
      </c>
      <c r="M43" s="9"/>
      <c r="N43" s="21"/>
      <c r="O43" s="21"/>
      <c r="P43" s="21"/>
      <c r="Q43" s="9"/>
    </row>
    <row r="44" s="1" customFormat="1" ht="32" customHeight="1" spans="1:17">
      <c r="A44" s="9">
        <v>37</v>
      </c>
      <c r="B44" s="9" t="s">
        <v>3560</v>
      </c>
      <c r="C44" s="22" t="s">
        <v>100</v>
      </c>
      <c r="D44" s="47" t="s">
        <v>3561</v>
      </c>
      <c r="E44" s="9" t="s">
        <v>3462</v>
      </c>
      <c r="F44" s="15">
        <v>10.11</v>
      </c>
      <c r="G44" s="15">
        <v>10.11</v>
      </c>
      <c r="H44" s="12">
        <f t="shared" si="0"/>
        <v>474.8667</v>
      </c>
      <c r="I44" s="12">
        <f t="shared" si="1"/>
        <v>7784.7</v>
      </c>
      <c r="J44" s="12">
        <f t="shared" si="2"/>
        <v>94.97334</v>
      </c>
      <c r="K44" s="22" t="s">
        <v>3562</v>
      </c>
      <c r="L44" s="20" t="s">
        <v>32</v>
      </c>
      <c r="M44" s="9"/>
      <c r="N44" s="21"/>
      <c r="O44" s="21"/>
      <c r="P44" s="21"/>
      <c r="Q44" s="9"/>
    </row>
    <row r="45" s="1" customFormat="1" ht="32" customHeight="1" spans="1:17">
      <c r="A45" s="9">
        <v>38</v>
      </c>
      <c r="B45" s="9" t="s">
        <v>3563</v>
      </c>
      <c r="C45" s="22" t="s">
        <v>310</v>
      </c>
      <c r="D45" s="47" t="s">
        <v>3564</v>
      </c>
      <c r="E45" s="9" t="s">
        <v>3462</v>
      </c>
      <c r="F45" s="15">
        <v>10</v>
      </c>
      <c r="G45" s="15">
        <v>10</v>
      </c>
      <c r="H45" s="12">
        <f t="shared" si="0"/>
        <v>469.7</v>
      </c>
      <c r="I45" s="12">
        <f t="shared" si="1"/>
        <v>7700</v>
      </c>
      <c r="J45" s="12">
        <f t="shared" si="2"/>
        <v>93.94</v>
      </c>
      <c r="K45" s="22" t="s">
        <v>3565</v>
      </c>
      <c r="L45" s="20" t="s">
        <v>32</v>
      </c>
      <c r="M45" s="9"/>
      <c r="N45" s="21"/>
      <c r="O45" s="21"/>
      <c r="P45" s="21"/>
      <c r="Q45" s="9"/>
    </row>
    <row r="46" s="1" customFormat="1" ht="32" customHeight="1" spans="1:17">
      <c r="A46" s="9">
        <v>39</v>
      </c>
      <c r="B46" s="9" t="s">
        <v>3566</v>
      </c>
      <c r="C46" s="22" t="s">
        <v>70</v>
      </c>
      <c r="D46" s="47" t="s">
        <v>3567</v>
      </c>
      <c r="E46" s="9" t="s">
        <v>3462</v>
      </c>
      <c r="F46" s="15">
        <v>23.23</v>
      </c>
      <c r="G46" s="15">
        <v>23.23</v>
      </c>
      <c r="H46" s="12">
        <f t="shared" si="0"/>
        <v>1091.1131</v>
      </c>
      <c r="I46" s="12">
        <f t="shared" si="1"/>
        <v>17887.1</v>
      </c>
      <c r="J46" s="12">
        <f t="shared" si="2"/>
        <v>218.22262</v>
      </c>
      <c r="K46" s="22" t="s">
        <v>3568</v>
      </c>
      <c r="L46" s="20" t="s">
        <v>32</v>
      </c>
      <c r="M46" s="9"/>
      <c r="N46" s="21"/>
      <c r="O46" s="21"/>
      <c r="P46" s="21"/>
      <c r="Q46" s="9"/>
    </row>
    <row r="47" s="1" customFormat="1" ht="32" customHeight="1" spans="1:17">
      <c r="A47" s="9">
        <v>40</v>
      </c>
      <c r="B47" s="9" t="s">
        <v>3569</v>
      </c>
      <c r="C47" s="48" t="s">
        <v>137</v>
      </c>
      <c r="D47" s="49" t="s">
        <v>3570</v>
      </c>
      <c r="E47" s="9" t="s">
        <v>3462</v>
      </c>
      <c r="F47" s="15">
        <v>14.36</v>
      </c>
      <c r="G47" s="15">
        <v>14.36</v>
      </c>
      <c r="H47" s="12">
        <f t="shared" si="0"/>
        <v>674.4892</v>
      </c>
      <c r="I47" s="12">
        <f t="shared" si="1"/>
        <v>11057.2</v>
      </c>
      <c r="J47" s="12">
        <f t="shared" si="2"/>
        <v>134.89784</v>
      </c>
      <c r="K47" s="22" t="s">
        <v>3571</v>
      </c>
      <c r="L47" s="20" t="s">
        <v>32</v>
      </c>
      <c r="M47" s="9"/>
      <c r="N47" s="21"/>
      <c r="O47" s="21"/>
      <c r="P47" s="21"/>
      <c r="Q47" s="9"/>
    </row>
    <row r="48" s="1" customFormat="1" ht="32" customHeight="1" spans="1:17">
      <c r="A48" s="9">
        <v>41</v>
      </c>
      <c r="B48" s="9" t="s">
        <v>3572</v>
      </c>
      <c r="C48" s="22" t="s">
        <v>66</v>
      </c>
      <c r="D48" s="47" t="s">
        <v>3573</v>
      </c>
      <c r="E48" s="9" t="s">
        <v>3462</v>
      </c>
      <c r="F48" s="15">
        <v>10.69</v>
      </c>
      <c r="G48" s="15">
        <v>10.69</v>
      </c>
      <c r="H48" s="12">
        <f t="shared" si="0"/>
        <v>502.1093</v>
      </c>
      <c r="I48" s="12">
        <f t="shared" si="1"/>
        <v>8231.3</v>
      </c>
      <c r="J48" s="12">
        <f t="shared" si="2"/>
        <v>100.42186</v>
      </c>
      <c r="K48" s="22" t="s">
        <v>3574</v>
      </c>
      <c r="L48" s="20" t="s">
        <v>32</v>
      </c>
      <c r="M48" s="9"/>
      <c r="N48" s="21"/>
      <c r="O48" s="21"/>
      <c r="P48" s="21"/>
      <c r="Q48" s="9"/>
    </row>
    <row r="49" s="1" customFormat="1" ht="32" customHeight="1" spans="1:17">
      <c r="A49" s="9">
        <v>42</v>
      </c>
      <c r="B49" s="9" t="s">
        <v>3575</v>
      </c>
      <c r="C49" s="22" t="s">
        <v>226</v>
      </c>
      <c r="D49" s="47" t="s">
        <v>3576</v>
      </c>
      <c r="E49" s="9" t="s">
        <v>3462</v>
      </c>
      <c r="F49" s="15">
        <v>13.47</v>
      </c>
      <c r="G49" s="15">
        <v>13.47</v>
      </c>
      <c r="H49" s="12">
        <f t="shared" si="0"/>
        <v>632.6859</v>
      </c>
      <c r="I49" s="12">
        <f t="shared" si="1"/>
        <v>10371.9</v>
      </c>
      <c r="J49" s="12">
        <f t="shared" si="2"/>
        <v>126.53718</v>
      </c>
      <c r="K49" s="22" t="s">
        <v>3577</v>
      </c>
      <c r="L49" s="20" t="s">
        <v>32</v>
      </c>
      <c r="M49" s="9"/>
      <c r="N49" s="21"/>
      <c r="O49" s="21"/>
      <c r="P49" s="21"/>
      <c r="Q49" s="9"/>
    </row>
    <row r="50" s="1" customFormat="1" ht="32" customHeight="1" spans="1:17">
      <c r="A50" s="9">
        <v>43</v>
      </c>
      <c r="B50" s="9" t="s">
        <v>3578</v>
      </c>
      <c r="C50" s="22" t="s">
        <v>118</v>
      </c>
      <c r="D50" s="47" t="s">
        <v>3579</v>
      </c>
      <c r="E50" s="9" t="s">
        <v>3462</v>
      </c>
      <c r="F50" s="15">
        <v>10</v>
      </c>
      <c r="G50" s="15">
        <v>10</v>
      </c>
      <c r="H50" s="12">
        <f t="shared" si="0"/>
        <v>469.7</v>
      </c>
      <c r="I50" s="12">
        <f t="shared" si="1"/>
        <v>7700</v>
      </c>
      <c r="J50" s="12">
        <f t="shared" si="2"/>
        <v>93.94</v>
      </c>
      <c r="K50" s="22" t="s">
        <v>3580</v>
      </c>
      <c r="L50" s="20" t="s">
        <v>32</v>
      </c>
      <c r="M50" s="9"/>
      <c r="N50" s="21"/>
      <c r="O50" s="21"/>
      <c r="P50" s="21"/>
      <c r="Q50" s="9"/>
    </row>
    <row r="51" s="1" customFormat="1" ht="32" customHeight="1" spans="1:17">
      <c r="A51" s="9">
        <v>44</v>
      </c>
      <c r="B51" s="9" t="s">
        <v>3581</v>
      </c>
      <c r="C51" s="22" t="s">
        <v>292</v>
      </c>
      <c r="D51" s="47" t="s">
        <v>3582</v>
      </c>
      <c r="E51" s="9" t="s">
        <v>3462</v>
      </c>
      <c r="F51" s="15">
        <v>16</v>
      </c>
      <c r="G51" s="15">
        <v>16</v>
      </c>
      <c r="H51" s="12">
        <f t="shared" si="0"/>
        <v>751.52</v>
      </c>
      <c r="I51" s="12">
        <f t="shared" si="1"/>
        <v>12320</v>
      </c>
      <c r="J51" s="12">
        <f t="shared" si="2"/>
        <v>150.304</v>
      </c>
      <c r="K51" s="22" t="s">
        <v>3583</v>
      </c>
      <c r="L51" s="20" t="s">
        <v>32</v>
      </c>
      <c r="M51" s="9"/>
      <c r="N51" s="21"/>
      <c r="O51" s="21"/>
      <c r="P51" s="21"/>
      <c r="Q51" s="9"/>
    </row>
    <row r="52" s="1" customFormat="1" ht="32" customHeight="1" spans="1:17">
      <c r="A52" s="9">
        <v>45</v>
      </c>
      <c r="B52" s="9" t="s">
        <v>3584</v>
      </c>
      <c r="C52" s="22" t="s">
        <v>3585</v>
      </c>
      <c r="D52" s="47" t="s">
        <v>3586</v>
      </c>
      <c r="E52" s="9" t="s">
        <v>3462</v>
      </c>
      <c r="F52" s="15">
        <v>13.95</v>
      </c>
      <c r="G52" s="15">
        <v>13.95</v>
      </c>
      <c r="H52" s="12">
        <f t="shared" si="0"/>
        <v>655.2315</v>
      </c>
      <c r="I52" s="12">
        <f t="shared" si="1"/>
        <v>10741.5</v>
      </c>
      <c r="J52" s="12">
        <f t="shared" si="2"/>
        <v>131.0463</v>
      </c>
      <c r="K52" s="22" t="s">
        <v>3587</v>
      </c>
      <c r="L52" s="20" t="s">
        <v>32</v>
      </c>
      <c r="M52" s="9"/>
      <c r="N52" s="21"/>
      <c r="O52" s="21"/>
      <c r="P52" s="21"/>
      <c r="Q52" s="9"/>
    </row>
    <row r="53" s="1" customFormat="1" ht="32" customHeight="1" spans="1:17">
      <c r="A53" s="9">
        <v>46</v>
      </c>
      <c r="B53" s="9" t="s">
        <v>3588</v>
      </c>
      <c r="C53" s="22" t="s">
        <v>367</v>
      </c>
      <c r="D53" s="47" t="s">
        <v>180</v>
      </c>
      <c r="E53" s="9" t="s">
        <v>3462</v>
      </c>
      <c r="F53" s="15">
        <v>18.97</v>
      </c>
      <c r="G53" s="15">
        <v>18.97</v>
      </c>
      <c r="H53" s="12">
        <f t="shared" si="0"/>
        <v>891.0209</v>
      </c>
      <c r="I53" s="12">
        <f t="shared" si="1"/>
        <v>14606.9</v>
      </c>
      <c r="J53" s="12">
        <f t="shared" si="2"/>
        <v>178.20418</v>
      </c>
      <c r="K53" s="22" t="s">
        <v>3589</v>
      </c>
      <c r="L53" s="20" t="s">
        <v>32</v>
      </c>
      <c r="M53" s="9"/>
      <c r="N53" s="21"/>
      <c r="O53" s="21"/>
      <c r="P53" s="21"/>
      <c r="Q53" s="9"/>
    </row>
    <row r="54" s="1" customFormat="1" ht="32" customHeight="1" spans="1:17">
      <c r="A54" s="9">
        <v>47</v>
      </c>
      <c r="B54" s="9" t="s">
        <v>3590</v>
      </c>
      <c r="C54" s="22" t="s">
        <v>160</v>
      </c>
      <c r="D54" s="47" t="s">
        <v>3591</v>
      </c>
      <c r="E54" s="9" t="s">
        <v>3462</v>
      </c>
      <c r="F54" s="15">
        <v>10</v>
      </c>
      <c r="G54" s="15">
        <v>10</v>
      </c>
      <c r="H54" s="12">
        <f t="shared" si="0"/>
        <v>469.7</v>
      </c>
      <c r="I54" s="12">
        <f t="shared" si="1"/>
        <v>7700</v>
      </c>
      <c r="J54" s="12">
        <f t="shared" si="2"/>
        <v>93.94</v>
      </c>
      <c r="K54" s="22" t="s">
        <v>3592</v>
      </c>
      <c r="L54" s="20" t="s">
        <v>32</v>
      </c>
      <c r="M54" s="9"/>
      <c r="N54" s="21"/>
      <c r="O54" s="21"/>
      <c r="P54" s="21"/>
      <c r="Q54" s="9"/>
    </row>
    <row r="55" s="1" customFormat="1" ht="32" customHeight="1" spans="1:17">
      <c r="A55" s="9">
        <v>48</v>
      </c>
      <c r="B55" s="9" t="s">
        <v>3593</v>
      </c>
      <c r="C55" s="22" t="s">
        <v>511</v>
      </c>
      <c r="D55" s="47" t="s">
        <v>3594</v>
      </c>
      <c r="E55" s="9" t="s">
        <v>3462</v>
      </c>
      <c r="F55" s="15">
        <v>9.62</v>
      </c>
      <c r="G55" s="15">
        <v>9.62</v>
      </c>
      <c r="H55" s="12">
        <f t="shared" si="0"/>
        <v>451.8514</v>
      </c>
      <c r="I55" s="12">
        <f t="shared" si="1"/>
        <v>7407.4</v>
      </c>
      <c r="J55" s="12">
        <f t="shared" si="2"/>
        <v>90.37028</v>
      </c>
      <c r="K55" s="22" t="s">
        <v>3595</v>
      </c>
      <c r="L55" s="20" t="s">
        <v>32</v>
      </c>
      <c r="M55" s="9"/>
      <c r="N55" s="21"/>
      <c r="O55" s="21"/>
      <c r="P55" s="21"/>
      <c r="Q55" s="9"/>
    </row>
    <row r="56" s="1" customFormat="1" ht="32" customHeight="1" spans="1:17">
      <c r="A56" s="9">
        <v>49</v>
      </c>
      <c r="B56" s="9" t="s">
        <v>3596</v>
      </c>
      <c r="C56" s="22" t="s">
        <v>66</v>
      </c>
      <c r="D56" s="47" t="s">
        <v>1086</v>
      </c>
      <c r="E56" s="9" t="s">
        <v>3462</v>
      </c>
      <c r="F56" s="15">
        <v>7.83</v>
      </c>
      <c r="G56" s="15">
        <v>7.83</v>
      </c>
      <c r="H56" s="12">
        <f t="shared" si="0"/>
        <v>367.7751</v>
      </c>
      <c r="I56" s="12">
        <f t="shared" si="1"/>
        <v>6029.1</v>
      </c>
      <c r="J56" s="12">
        <f t="shared" si="2"/>
        <v>73.55502</v>
      </c>
      <c r="K56" s="22" t="s">
        <v>3597</v>
      </c>
      <c r="L56" s="20" t="s">
        <v>32</v>
      </c>
      <c r="M56" s="9"/>
      <c r="N56" s="21"/>
      <c r="O56" s="21"/>
      <c r="P56" s="21"/>
      <c r="Q56" s="9"/>
    </row>
    <row r="57" s="1" customFormat="1" ht="32" customHeight="1" spans="1:17">
      <c r="A57" s="9">
        <v>50</v>
      </c>
      <c r="B57" s="9" t="s">
        <v>3598</v>
      </c>
      <c r="C57" s="22" t="s">
        <v>54</v>
      </c>
      <c r="D57" s="47" t="s">
        <v>663</v>
      </c>
      <c r="E57" s="9" t="s">
        <v>3462</v>
      </c>
      <c r="F57" s="15">
        <v>90</v>
      </c>
      <c r="G57" s="15">
        <v>90</v>
      </c>
      <c r="H57" s="12">
        <f t="shared" si="0"/>
        <v>4227.3</v>
      </c>
      <c r="I57" s="12">
        <f t="shared" si="1"/>
        <v>69300</v>
      </c>
      <c r="J57" s="12">
        <f t="shared" si="2"/>
        <v>845.46</v>
      </c>
      <c r="K57" s="22" t="s">
        <v>3599</v>
      </c>
      <c r="L57" s="20" t="s">
        <v>32</v>
      </c>
      <c r="M57" s="9"/>
      <c r="N57" s="21"/>
      <c r="O57" s="21"/>
      <c r="P57" s="21"/>
      <c r="Q57" s="9"/>
    </row>
    <row r="58" s="1" customFormat="1" ht="32" customHeight="1" spans="1:17">
      <c r="A58" s="9">
        <v>51</v>
      </c>
      <c r="B58" s="9" t="s">
        <v>3600</v>
      </c>
      <c r="C58" s="22" t="s">
        <v>310</v>
      </c>
      <c r="D58" s="47" t="s">
        <v>3601</v>
      </c>
      <c r="E58" s="9" t="s">
        <v>3462</v>
      </c>
      <c r="F58" s="15">
        <v>11.76</v>
      </c>
      <c r="G58" s="15">
        <v>11.76</v>
      </c>
      <c r="H58" s="12">
        <f t="shared" si="0"/>
        <v>552.3672</v>
      </c>
      <c r="I58" s="12">
        <f t="shared" si="1"/>
        <v>9055.2</v>
      </c>
      <c r="J58" s="12">
        <f t="shared" si="2"/>
        <v>110.47344</v>
      </c>
      <c r="K58" s="22" t="s">
        <v>3602</v>
      </c>
      <c r="L58" s="20" t="s">
        <v>32</v>
      </c>
      <c r="M58" s="9"/>
      <c r="N58" s="21"/>
      <c r="O58" s="21"/>
      <c r="P58" s="21"/>
      <c r="Q58" s="9"/>
    </row>
    <row r="59" s="1" customFormat="1" ht="32" customHeight="1" spans="1:17">
      <c r="A59" s="9">
        <v>52</v>
      </c>
      <c r="B59" s="9" t="s">
        <v>3603</v>
      </c>
      <c r="C59" s="22" t="s">
        <v>137</v>
      </c>
      <c r="D59" s="47" t="s">
        <v>3604</v>
      </c>
      <c r="E59" s="9" t="s">
        <v>3462</v>
      </c>
      <c r="F59" s="15">
        <v>16.15</v>
      </c>
      <c r="G59" s="15">
        <v>16.15</v>
      </c>
      <c r="H59" s="12">
        <f t="shared" si="0"/>
        <v>758.5655</v>
      </c>
      <c r="I59" s="12">
        <f t="shared" si="1"/>
        <v>12435.5</v>
      </c>
      <c r="J59" s="12">
        <f t="shared" si="2"/>
        <v>151.7131</v>
      </c>
      <c r="K59" s="22" t="s">
        <v>3605</v>
      </c>
      <c r="L59" s="20" t="s">
        <v>32</v>
      </c>
      <c r="M59" s="9"/>
      <c r="N59" s="21"/>
      <c r="O59" s="21"/>
      <c r="P59" s="21"/>
      <c r="Q59" s="9"/>
    </row>
    <row r="60" s="1" customFormat="1" ht="32" customHeight="1" spans="1:17">
      <c r="A60" s="9">
        <v>53</v>
      </c>
      <c r="B60" s="9" t="s">
        <v>3606</v>
      </c>
      <c r="C60" s="22" t="s">
        <v>222</v>
      </c>
      <c r="D60" s="47" t="s">
        <v>3607</v>
      </c>
      <c r="E60" s="9" t="s">
        <v>3462</v>
      </c>
      <c r="F60" s="15">
        <v>15.93</v>
      </c>
      <c r="G60" s="15">
        <v>15.93</v>
      </c>
      <c r="H60" s="12">
        <f t="shared" si="0"/>
        <v>748.2321</v>
      </c>
      <c r="I60" s="12">
        <f t="shared" si="1"/>
        <v>12266.1</v>
      </c>
      <c r="J60" s="12">
        <f t="shared" si="2"/>
        <v>149.64642</v>
      </c>
      <c r="K60" s="22" t="s">
        <v>3608</v>
      </c>
      <c r="L60" s="20" t="s">
        <v>32</v>
      </c>
      <c r="M60" s="9"/>
      <c r="N60" s="21"/>
      <c r="O60" s="21"/>
      <c r="P60" s="21"/>
      <c r="Q60" s="9"/>
    </row>
    <row r="61" s="1" customFormat="1" ht="32" customHeight="1" spans="1:17">
      <c r="A61" s="9">
        <v>54</v>
      </c>
      <c r="B61" s="9" t="s">
        <v>3609</v>
      </c>
      <c r="C61" s="22" t="s">
        <v>137</v>
      </c>
      <c r="D61" s="47" t="s">
        <v>666</v>
      </c>
      <c r="E61" s="9" t="s">
        <v>3462</v>
      </c>
      <c r="F61" s="15">
        <v>12.6</v>
      </c>
      <c r="G61" s="15">
        <v>12.6</v>
      </c>
      <c r="H61" s="12">
        <f t="shared" si="0"/>
        <v>591.822</v>
      </c>
      <c r="I61" s="12">
        <f t="shared" si="1"/>
        <v>9702</v>
      </c>
      <c r="J61" s="12">
        <f t="shared" si="2"/>
        <v>118.3644</v>
      </c>
      <c r="K61" s="22" t="s">
        <v>3610</v>
      </c>
      <c r="L61" s="20" t="s">
        <v>32</v>
      </c>
      <c r="M61" s="9"/>
      <c r="N61" s="21"/>
      <c r="O61" s="21"/>
      <c r="P61" s="21"/>
      <c r="Q61" s="9"/>
    </row>
    <row r="62" s="1" customFormat="1" ht="32" customHeight="1" spans="1:17">
      <c r="A62" s="9">
        <v>55</v>
      </c>
      <c r="B62" s="38" t="s">
        <v>3611</v>
      </c>
      <c r="C62" s="39" t="s">
        <v>42</v>
      </c>
      <c r="D62" s="47" t="s">
        <v>3612</v>
      </c>
      <c r="E62" s="9" t="s">
        <v>3462</v>
      </c>
      <c r="F62" s="71">
        <v>14.81</v>
      </c>
      <c r="G62" s="71">
        <v>14.81</v>
      </c>
      <c r="H62" s="12">
        <f t="shared" si="0"/>
        <v>695.6257</v>
      </c>
      <c r="I62" s="12">
        <f t="shared" si="1"/>
        <v>11403.7</v>
      </c>
      <c r="J62" s="12">
        <f t="shared" si="2"/>
        <v>139.12514</v>
      </c>
      <c r="K62" s="39" t="s">
        <v>3613</v>
      </c>
      <c r="L62" s="20" t="s">
        <v>32</v>
      </c>
      <c r="M62" s="9"/>
      <c r="N62" s="21"/>
      <c r="O62" s="21"/>
      <c r="P62" s="21"/>
      <c r="Q62" s="9"/>
    </row>
    <row r="63" s="1" customFormat="1" ht="32" customHeight="1" spans="1:17">
      <c r="A63" s="9">
        <v>56</v>
      </c>
      <c r="B63" s="9" t="s">
        <v>3614</v>
      </c>
      <c r="C63" s="22" t="s">
        <v>156</v>
      </c>
      <c r="D63" s="47" t="s">
        <v>1019</v>
      </c>
      <c r="E63" s="9" t="s">
        <v>3462</v>
      </c>
      <c r="F63" s="43">
        <v>13.49</v>
      </c>
      <c r="G63" s="43">
        <v>13.49</v>
      </c>
      <c r="H63" s="12">
        <f t="shared" si="0"/>
        <v>633.6253</v>
      </c>
      <c r="I63" s="12">
        <f t="shared" si="1"/>
        <v>10387.3</v>
      </c>
      <c r="J63" s="12">
        <f t="shared" si="2"/>
        <v>126.72506</v>
      </c>
      <c r="K63" s="22" t="s">
        <v>3615</v>
      </c>
      <c r="L63" s="20" t="s">
        <v>32</v>
      </c>
      <c r="M63" s="9"/>
      <c r="N63" s="21"/>
      <c r="O63" s="21"/>
      <c r="P63" s="21"/>
      <c r="Q63" s="9"/>
    </row>
    <row r="64" s="1" customFormat="1" ht="32" customHeight="1" spans="1:17">
      <c r="A64" s="9">
        <v>57</v>
      </c>
      <c r="B64" s="9" t="s">
        <v>3616</v>
      </c>
      <c r="C64" s="22" t="s">
        <v>1774</v>
      </c>
      <c r="D64" s="47" t="s">
        <v>3617</v>
      </c>
      <c r="E64" s="9" t="s">
        <v>3462</v>
      </c>
      <c r="F64" s="43">
        <v>15</v>
      </c>
      <c r="G64" s="43">
        <v>15</v>
      </c>
      <c r="H64" s="12">
        <f t="shared" si="0"/>
        <v>704.55</v>
      </c>
      <c r="I64" s="12">
        <f t="shared" si="1"/>
        <v>11550</v>
      </c>
      <c r="J64" s="12">
        <f t="shared" si="2"/>
        <v>140.91</v>
      </c>
      <c r="K64" s="22" t="s">
        <v>3618</v>
      </c>
      <c r="L64" s="20" t="s">
        <v>32</v>
      </c>
      <c r="M64" s="9"/>
      <c r="N64" s="21"/>
      <c r="O64" s="21"/>
      <c r="P64" s="21"/>
      <c r="Q64" s="9"/>
    </row>
    <row r="65" s="1" customFormat="1" ht="32" customHeight="1" spans="1:17">
      <c r="A65" s="9">
        <v>58</v>
      </c>
      <c r="B65" s="9" t="s">
        <v>3619</v>
      </c>
      <c r="C65" s="22" t="s">
        <v>378</v>
      </c>
      <c r="D65" s="47" t="s">
        <v>3620</v>
      </c>
      <c r="E65" s="9" t="s">
        <v>3462</v>
      </c>
      <c r="F65" s="43">
        <v>16</v>
      </c>
      <c r="G65" s="43">
        <v>16</v>
      </c>
      <c r="H65" s="12">
        <f t="shared" si="0"/>
        <v>751.52</v>
      </c>
      <c r="I65" s="12">
        <f t="shared" si="1"/>
        <v>12320</v>
      </c>
      <c r="J65" s="12">
        <f t="shared" si="2"/>
        <v>150.304</v>
      </c>
      <c r="K65" s="22" t="s">
        <v>3621</v>
      </c>
      <c r="L65" s="20" t="s">
        <v>32</v>
      </c>
      <c r="M65" s="9"/>
      <c r="N65" s="21"/>
      <c r="O65" s="21"/>
      <c r="P65" s="21"/>
      <c r="Q65" s="9"/>
    </row>
    <row r="66" s="1" customFormat="1" ht="32" customHeight="1" spans="1:17">
      <c r="A66" s="9">
        <v>59</v>
      </c>
      <c r="B66" s="9" t="s">
        <v>3622</v>
      </c>
      <c r="C66" s="22" t="s">
        <v>391</v>
      </c>
      <c r="D66" s="47" t="s">
        <v>686</v>
      </c>
      <c r="E66" s="9" t="s">
        <v>3462</v>
      </c>
      <c r="F66" s="43">
        <v>14.2</v>
      </c>
      <c r="G66" s="43">
        <v>14.2</v>
      </c>
      <c r="H66" s="12">
        <f t="shared" si="0"/>
        <v>666.974</v>
      </c>
      <c r="I66" s="12">
        <f t="shared" si="1"/>
        <v>10934</v>
      </c>
      <c r="J66" s="12">
        <f t="shared" si="2"/>
        <v>133.3948</v>
      </c>
      <c r="K66" s="22" t="s">
        <v>3623</v>
      </c>
      <c r="L66" s="20" t="s">
        <v>32</v>
      </c>
      <c r="M66" s="9"/>
      <c r="N66" s="21"/>
      <c r="O66" s="21"/>
      <c r="P66" s="21"/>
      <c r="Q66" s="9"/>
    </row>
    <row r="67" s="1" customFormat="1" ht="32" customHeight="1" spans="1:17">
      <c r="A67" s="9">
        <v>60</v>
      </c>
      <c r="B67" s="9" t="s">
        <v>3624</v>
      </c>
      <c r="C67" s="22" t="s">
        <v>378</v>
      </c>
      <c r="D67" s="47" t="s">
        <v>3625</v>
      </c>
      <c r="E67" s="9" t="s">
        <v>3462</v>
      </c>
      <c r="F67" s="43">
        <v>20</v>
      </c>
      <c r="G67" s="43">
        <v>20</v>
      </c>
      <c r="H67" s="12">
        <f t="shared" si="0"/>
        <v>939.4</v>
      </c>
      <c r="I67" s="12">
        <f t="shared" si="1"/>
        <v>15400</v>
      </c>
      <c r="J67" s="12">
        <f t="shared" si="2"/>
        <v>187.88</v>
      </c>
      <c r="K67" s="22" t="s">
        <v>3626</v>
      </c>
      <c r="L67" s="20" t="s">
        <v>32</v>
      </c>
      <c r="M67" s="9"/>
      <c r="N67" s="21"/>
      <c r="O67" s="21"/>
      <c r="P67" s="21"/>
      <c r="Q67" s="9"/>
    </row>
    <row r="68" s="1" customFormat="1" ht="32" customHeight="1" spans="1:17">
      <c r="A68" s="9">
        <v>61</v>
      </c>
      <c r="B68" s="9" t="s">
        <v>3627</v>
      </c>
      <c r="C68" s="22" t="s">
        <v>222</v>
      </c>
      <c r="D68" s="47" t="s">
        <v>3628</v>
      </c>
      <c r="E68" s="9" t="s">
        <v>3462</v>
      </c>
      <c r="F68" s="43">
        <v>14.59</v>
      </c>
      <c r="G68" s="43">
        <v>14.59</v>
      </c>
      <c r="H68" s="12">
        <f t="shared" si="0"/>
        <v>685.2923</v>
      </c>
      <c r="I68" s="12">
        <f t="shared" si="1"/>
        <v>11234.3</v>
      </c>
      <c r="J68" s="12">
        <f t="shared" si="2"/>
        <v>137.05846</v>
      </c>
      <c r="K68" s="22" t="s">
        <v>3629</v>
      </c>
      <c r="L68" s="20" t="s">
        <v>32</v>
      </c>
      <c r="M68" s="9"/>
      <c r="N68" s="21"/>
      <c r="O68" s="21"/>
      <c r="P68" s="21"/>
      <c r="Q68" s="9"/>
    </row>
    <row r="69" s="1" customFormat="1" ht="32" customHeight="1" spans="1:17">
      <c r="A69" s="9">
        <v>62</v>
      </c>
      <c r="B69" s="9" t="s">
        <v>3630</v>
      </c>
      <c r="C69" s="22" t="s">
        <v>28</v>
      </c>
      <c r="D69" s="47" t="s">
        <v>695</v>
      </c>
      <c r="E69" s="9" t="s">
        <v>3462</v>
      </c>
      <c r="F69" s="43">
        <v>12.65</v>
      </c>
      <c r="G69" s="43">
        <v>12.65</v>
      </c>
      <c r="H69" s="12">
        <f t="shared" si="0"/>
        <v>594.1705</v>
      </c>
      <c r="I69" s="12">
        <f t="shared" si="1"/>
        <v>9740.5</v>
      </c>
      <c r="J69" s="12">
        <f t="shared" si="2"/>
        <v>118.8341</v>
      </c>
      <c r="K69" s="22" t="s">
        <v>3631</v>
      </c>
      <c r="L69" s="20" t="s">
        <v>32</v>
      </c>
      <c r="M69" s="9"/>
      <c r="N69" s="21"/>
      <c r="O69" s="21"/>
      <c r="P69" s="21"/>
      <c r="Q69" s="9"/>
    </row>
    <row r="70" s="1" customFormat="1" ht="32" customHeight="1" spans="1:17">
      <c r="A70" s="9">
        <v>63</v>
      </c>
      <c r="B70" s="9" t="s">
        <v>3632</v>
      </c>
      <c r="C70" s="22" t="s">
        <v>565</v>
      </c>
      <c r="D70" s="47" t="s">
        <v>3633</v>
      </c>
      <c r="E70" s="9" t="s">
        <v>3462</v>
      </c>
      <c r="F70" s="43">
        <v>14.78</v>
      </c>
      <c r="G70" s="43">
        <v>14.78</v>
      </c>
      <c r="H70" s="12">
        <f t="shared" si="0"/>
        <v>694.2166</v>
      </c>
      <c r="I70" s="12">
        <f t="shared" si="1"/>
        <v>11380.6</v>
      </c>
      <c r="J70" s="12">
        <f t="shared" si="2"/>
        <v>138.84332</v>
      </c>
      <c r="K70" s="22" t="s">
        <v>3634</v>
      </c>
      <c r="L70" s="20" t="s">
        <v>32</v>
      </c>
      <c r="M70" s="9"/>
      <c r="N70" s="21"/>
      <c r="O70" s="21"/>
      <c r="P70" s="21"/>
      <c r="Q70" s="9"/>
    </row>
    <row r="71" s="1" customFormat="1" ht="32" customHeight="1" spans="1:17">
      <c r="A71" s="9">
        <v>64</v>
      </c>
      <c r="B71" s="9" t="s">
        <v>233</v>
      </c>
      <c r="C71" s="22" t="s">
        <v>42</v>
      </c>
      <c r="D71" s="47" t="s">
        <v>3635</v>
      </c>
      <c r="E71" s="9" t="s">
        <v>3462</v>
      </c>
      <c r="F71" s="43">
        <v>16.88</v>
      </c>
      <c r="G71" s="43">
        <v>16.88</v>
      </c>
      <c r="H71" s="12">
        <f t="shared" si="0"/>
        <v>792.8536</v>
      </c>
      <c r="I71" s="12">
        <f t="shared" si="1"/>
        <v>12997.6</v>
      </c>
      <c r="J71" s="12">
        <f t="shared" si="2"/>
        <v>158.57072</v>
      </c>
      <c r="K71" s="22" t="s">
        <v>3636</v>
      </c>
      <c r="L71" s="20" t="s">
        <v>32</v>
      </c>
      <c r="M71" s="9"/>
      <c r="N71" s="21"/>
      <c r="O71" s="21"/>
      <c r="P71" s="21"/>
      <c r="Q71" s="9"/>
    </row>
    <row r="72" s="1" customFormat="1" ht="32" customHeight="1" spans="1:17">
      <c r="A72" s="9">
        <v>65</v>
      </c>
      <c r="B72" s="9" t="s">
        <v>3637</v>
      </c>
      <c r="C72" s="22" t="s">
        <v>378</v>
      </c>
      <c r="D72" s="47" t="s">
        <v>3638</v>
      </c>
      <c r="E72" s="9" t="s">
        <v>3462</v>
      </c>
      <c r="F72" s="43">
        <v>14.34</v>
      </c>
      <c r="G72" s="43">
        <v>14.34</v>
      </c>
      <c r="H72" s="12">
        <f t="shared" ref="H72:H135" si="3">G72*46.97</f>
        <v>673.5498</v>
      </c>
      <c r="I72" s="12">
        <f t="shared" ref="I72:I135" si="4">G72*770</f>
        <v>11041.8</v>
      </c>
      <c r="J72" s="12">
        <f t="shared" ref="J72:J135" si="5">H72*20%</f>
        <v>134.70996</v>
      </c>
      <c r="K72" s="22" t="s">
        <v>3639</v>
      </c>
      <c r="L72" s="20" t="s">
        <v>32</v>
      </c>
      <c r="M72" s="9"/>
      <c r="N72" s="21"/>
      <c r="O72" s="21"/>
      <c r="P72" s="21"/>
      <c r="Q72" s="9"/>
    </row>
    <row r="73" s="1" customFormat="1" ht="32" customHeight="1" spans="1:17">
      <c r="A73" s="9">
        <v>66</v>
      </c>
      <c r="B73" s="9" t="s">
        <v>3640</v>
      </c>
      <c r="C73" s="22" t="s">
        <v>222</v>
      </c>
      <c r="D73" s="47" t="s">
        <v>3641</v>
      </c>
      <c r="E73" s="9" t="s">
        <v>3462</v>
      </c>
      <c r="F73" s="43">
        <v>16.79</v>
      </c>
      <c r="G73" s="43">
        <v>16.79</v>
      </c>
      <c r="H73" s="12">
        <f t="shared" si="3"/>
        <v>788.6263</v>
      </c>
      <c r="I73" s="12">
        <f t="shared" si="4"/>
        <v>12928.3</v>
      </c>
      <c r="J73" s="12">
        <f t="shared" si="5"/>
        <v>157.72526</v>
      </c>
      <c r="K73" s="22" t="s">
        <v>3642</v>
      </c>
      <c r="L73" s="20" t="s">
        <v>32</v>
      </c>
      <c r="M73" s="9"/>
      <c r="N73" s="21"/>
      <c r="O73" s="21"/>
      <c r="P73" s="21"/>
      <c r="Q73" s="9"/>
    </row>
    <row r="74" s="1" customFormat="1" ht="32" customHeight="1" spans="1:17">
      <c r="A74" s="9">
        <v>67</v>
      </c>
      <c r="B74" s="9" t="s">
        <v>3643</v>
      </c>
      <c r="C74" s="22" t="s">
        <v>42</v>
      </c>
      <c r="D74" s="47" t="s">
        <v>3644</v>
      </c>
      <c r="E74" s="9" t="s">
        <v>3462</v>
      </c>
      <c r="F74" s="43">
        <v>10</v>
      </c>
      <c r="G74" s="43">
        <v>10</v>
      </c>
      <c r="H74" s="12">
        <f t="shared" si="3"/>
        <v>469.7</v>
      </c>
      <c r="I74" s="12">
        <f t="shared" si="4"/>
        <v>7700</v>
      </c>
      <c r="J74" s="12">
        <f t="shared" si="5"/>
        <v>93.94</v>
      </c>
      <c r="K74" s="22" t="s">
        <v>3645</v>
      </c>
      <c r="L74" s="20" t="s">
        <v>32</v>
      </c>
      <c r="M74" s="9"/>
      <c r="N74" s="21"/>
      <c r="O74" s="21"/>
      <c r="P74" s="21"/>
      <c r="Q74" s="9"/>
    </row>
    <row r="75" s="1" customFormat="1" ht="32" customHeight="1" spans="1:17">
      <c r="A75" s="9">
        <v>68</v>
      </c>
      <c r="B75" s="9" t="s">
        <v>3646</v>
      </c>
      <c r="C75" s="22" t="s">
        <v>156</v>
      </c>
      <c r="D75" s="47" t="s">
        <v>713</v>
      </c>
      <c r="E75" s="9" t="s">
        <v>3462</v>
      </c>
      <c r="F75" s="43">
        <v>16.07</v>
      </c>
      <c r="G75" s="43">
        <v>16.07</v>
      </c>
      <c r="H75" s="12">
        <f t="shared" si="3"/>
        <v>754.8079</v>
      </c>
      <c r="I75" s="12">
        <f t="shared" si="4"/>
        <v>12373.9</v>
      </c>
      <c r="J75" s="12">
        <f t="shared" si="5"/>
        <v>150.96158</v>
      </c>
      <c r="K75" s="22" t="s">
        <v>3647</v>
      </c>
      <c r="L75" s="20" t="s">
        <v>32</v>
      </c>
      <c r="M75" s="9"/>
      <c r="N75" s="21"/>
      <c r="O75" s="21"/>
      <c r="P75" s="21"/>
      <c r="Q75" s="9"/>
    </row>
    <row r="76" s="1" customFormat="1" ht="32" customHeight="1" spans="1:17">
      <c r="A76" s="9">
        <v>69</v>
      </c>
      <c r="B76" s="9" t="s">
        <v>3648</v>
      </c>
      <c r="C76" s="22" t="s">
        <v>343</v>
      </c>
      <c r="D76" s="47" t="s">
        <v>3649</v>
      </c>
      <c r="E76" s="9" t="s">
        <v>3462</v>
      </c>
      <c r="F76" s="43">
        <v>50</v>
      </c>
      <c r="G76" s="43">
        <v>50</v>
      </c>
      <c r="H76" s="12">
        <f t="shared" si="3"/>
        <v>2348.5</v>
      </c>
      <c r="I76" s="12">
        <f t="shared" si="4"/>
        <v>38500</v>
      </c>
      <c r="J76" s="12">
        <f t="shared" si="5"/>
        <v>469.7</v>
      </c>
      <c r="K76" s="22" t="s">
        <v>3650</v>
      </c>
      <c r="L76" s="20" t="s">
        <v>32</v>
      </c>
      <c r="M76" s="9"/>
      <c r="N76" s="21"/>
      <c r="O76" s="21"/>
      <c r="P76" s="21"/>
      <c r="Q76" s="9"/>
    </row>
    <row r="77" s="1" customFormat="1" ht="32" customHeight="1" spans="1:17">
      <c r="A77" s="9">
        <v>70</v>
      </c>
      <c r="B77" s="9" t="s">
        <v>3651</v>
      </c>
      <c r="C77" s="22" t="s">
        <v>314</v>
      </c>
      <c r="D77" s="47" t="s">
        <v>3652</v>
      </c>
      <c r="E77" s="9" t="s">
        <v>3462</v>
      </c>
      <c r="F77" s="43">
        <v>13</v>
      </c>
      <c r="G77" s="43">
        <v>13</v>
      </c>
      <c r="H77" s="12">
        <f t="shared" si="3"/>
        <v>610.61</v>
      </c>
      <c r="I77" s="12">
        <f t="shared" si="4"/>
        <v>10010</v>
      </c>
      <c r="J77" s="12">
        <f t="shared" si="5"/>
        <v>122.122</v>
      </c>
      <c r="K77" s="22" t="s">
        <v>3653</v>
      </c>
      <c r="L77" s="20" t="s">
        <v>32</v>
      </c>
      <c r="M77" s="9"/>
      <c r="N77" s="21"/>
      <c r="O77" s="21"/>
      <c r="P77" s="21"/>
      <c r="Q77" s="9"/>
    </row>
    <row r="78" s="1" customFormat="1" ht="32" customHeight="1" spans="1:17">
      <c r="A78" s="9">
        <v>71</v>
      </c>
      <c r="B78" s="9" t="s">
        <v>3654</v>
      </c>
      <c r="C78" s="22" t="s">
        <v>378</v>
      </c>
      <c r="D78" s="47" t="s">
        <v>3655</v>
      </c>
      <c r="E78" s="9" t="s">
        <v>3462</v>
      </c>
      <c r="F78" s="43">
        <v>15</v>
      </c>
      <c r="G78" s="43">
        <v>15</v>
      </c>
      <c r="H78" s="12">
        <f t="shared" si="3"/>
        <v>704.55</v>
      </c>
      <c r="I78" s="12">
        <f t="shared" si="4"/>
        <v>11550</v>
      </c>
      <c r="J78" s="12">
        <f t="shared" si="5"/>
        <v>140.91</v>
      </c>
      <c r="K78" s="22" t="s">
        <v>3656</v>
      </c>
      <c r="L78" s="20" t="s">
        <v>32</v>
      </c>
      <c r="M78" s="9"/>
      <c r="N78" s="21"/>
      <c r="O78" s="21"/>
      <c r="P78" s="21"/>
      <c r="Q78" s="9"/>
    </row>
    <row r="79" s="1" customFormat="1" ht="32" customHeight="1" spans="1:17">
      <c r="A79" s="9">
        <v>72</v>
      </c>
      <c r="B79" s="9" t="s">
        <v>3657</v>
      </c>
      <c r="C79" s="22" t="s">
        <v>160</v>
      </c>
      <c r="D79" s="47" t="s">
        <v>3658</v>
      </c>
      <c r="E79" s="9" t="s">
        <v>3462</v>
      </c>
      <c r="F79" s="43">
        <v>17.94</v>
      </c>
      <c r="G79" s="43">
        <v>17.94</v>
      </c>
      <c r="H79" s="12">
        <f t="shared" si="3"/>
        <v>842.6418</v>
      </c>
      <c r="I79" s="12">
        <f t="shared" si="4"/>
        <v>13813.8</v>
      </c>
      <c r="J79" s="12">
        <f t="shared" si="5"/>
        <v>168.52836</v>
      </c>
      <c r="K79" s="22" t="s">
        <v>3659</v>
      </c>
      <c r="L79" s="20" t="s">
        <v>32</v>
      </c>
      <c r="M79" s="9"/>
      <c r="N79" s="21"/>
      <c r="O79" s="21"/>
      <c r="P79" s="21"/>
      <c r="Q79" s="9"/>
    </row>
    <row r="80" s="1" customFormat="1" ht="32" customHeight="1" spans="1:17">
      <c r="A80" s="9">
        <v>73</v>
      </c>
      <c r="B80" s="9" t="s">
        <v>3660</v>
      </c>
      <c r="C80" s="22" t="s">
        <v>114</v>
      </c>
      <c r="D80" s="47" t="s">
        <v>732</v>
      </c>
      <c r="E80" s="9" t="s">
        <v>3462</v>
      </c>
      <c r="F80" s="43">
        <v>16.5</v>
      </c>
      <c r="G80" s="43">
        <v>16.5</v>
      </c>
      <c r="H80" s="12">
        <f t="shared" si="3"/>
        <v>775.005</v>
      </c>
      <c r="I80" s="12">
        <f t="shared" si="4"/>
        <v>12705</v>
      </c>
      <c r="J80" s="12">
        <f t="shared" si="5"/>
        <v>155.001</v>
      </c>
      <c r="K80" s="22" t="s">
        <v>3661</v>
      </c>
      <c r="L80" s="20" t="s">
        <v>32</v>
      </c>
      <c r="M80" s="9"/>
      <c r="N80" s="21"/>
      <c r="O80" s="21"/>
      <c r="P80" s="21"/>
      <c r="Q80" s="9"/>
    </row>
    <row r="81" s="1" customFormat="1" ht="32" customHeight="1" spans="1:17">
      <c r="A81" s="9">
        <v>74</v>
      </c>
      <c r="B81" s="9" t="s">
        <v>3662</v>
      </c>
      <c r="C81" s="22" t="s">
        <v>42</v>
      </c>
      <c r="D81" s="47" t="s">
        <v>3663</v>
      </c>
      <c r="E81" s="9" t="s">
        <v>3462</v>
      </c>
      <c r="F81" s="43">
        <v>11.23</v>
      </c>
      <c r="G81" s="43">
        <v>11.23</v>
      </c>
      <c r="H81" s="12">
        <f t="shared" si="3"/>
        <v>527.4731</v>
      </c>
      <c r="I81" s="12">
        <f t="shared" si="4"/>
        <v>8647.1</v>
      </c>
      <c r="J81" s="12">
        <f t="shared" si="5"/>
        <v>105.49462</v>
      </c>
      <c r="K81" s="22" t="s">
        <v>3664</v>
      </c>
      <c r="L81" s="20" t="s">
        <v>32</v>
      </c>
      <c r="M81" s="9"/>
      <c r="N81" s="21"/>
      <c r="O81" s="21"/>
      <c r="P81" s="21"/>
      <c r="Q81" s="9"/>
    </row>
    <row r="82" s="1" customFormat="1" ht="32" customHeight="1" spans="1:17">
      <c r="A82" s="9">
        <v>75</v>
      </c>
      <c r="B82" s="9" t="s">
        <v>3665</v>
      </c>
      <c r="C82" s="39" t="s">
        <v>86</v>
      </c>
      <c r="D82" s="85" t="s">
        <v>3666</v>
      </c>
      <c r="E82" s="9" t="s">
        <v>3462</v>
      </c>
      <c r="F82" s="43">
        <v>15</v>
      </c>
      <c r="G82" s="43">
        <v>15</v>
      </c>
      <c r="H82" s="12">
        <f t="shared" si="3"/>
        <v>704.55</v>
      </c>
      <c r="I82" s="12">
        <f t="shared" si="4"/>
        <v>11550</v>
      </c>
      <c r="J82" s="12">
        <f t="shared" si="5"/>
        <v>140.91</v>
      </c>
      <c r="K82" s="22" t="s">
        <v>3667</v>
      </c>
      <c r="L82" s="20" t="s">
        <v>32</v>
      </c>
      <c r="M82" s="9"/>
      <c r="N82" s="21"/>
      <c r="O82" s="21"/>
      <c r="P82" s="21"/>
      <c r="Q82" s="9"/>
    </row>
    <row r="83" s="1" customFormat="1" ht="32" customHeight="1" spans="1:17">
      <c r="A83" s="9">
        <v>76</v>
      </c>
      <c r="B83" s="9" t="s">
        <v>3668</v>
      </c>
      <c r="C83" s="22" t="s">
        <v>314</v>
      </c>
      <c r="D83" s="47" t="s">
        <v>3669</v>
      </c>
      <c r="E83" s="9" t="s">
        <v>3462</v>
      </c>
      <c r="F83" s="43">
        <v>10</v>
      </c>
      <c r="G83" s="43">
        <v>10</v>
      </c>
      <c r="H83" s="12">
        <f t="shared" si="3"/>
        <v>469.7</v>
      </c>
      <c r="I83" s="12">
        <f t="shared" si="4"/>
        <v>7700</v>
      </c>
      <c r="J83" s="12">
        <f t="shared" si="5"/>
        <v>93.94</v>
      </c>
      <c r="K83" s="22" t="s">
        <v>3670</v>
      </c>
      <c r="L83" s="20" t="s">
        <v>32</v>
      </c>
      <c r="M83" s="9"/>
      <c r="N83" s="21"/>
      <c r="O83" s="21"/>
      <c r="P83" s="21"/>
      <c r="Q83" s="9"/>
    </row>
    <row r="84" s="1" customFormat="1" ht="32" customHeight="1" spans="1:17">
      <c r="A84" s="9">
        <v>77</v>
      </c>
      <c r="B84" s="9" t="s">
        <v>3671</v>
      </c>
      <c r="C84" s="22" t="s">
        <v>186</v>
      </c>
      <c r="D84" s="47" t="s">
        <v>3672</v>
      </c>
      <c r="E84" s="9" t="s">
        <v>3462</v>
      </c>
      <c r="F84" s="43">
        <v>14.12</v>
      </c>
      <c r="G84" s="43">
        <v>14.12</v>
      </c>
      <c r="H84" s="12">
        <f t="shared" si="3"/>
        <v>663.2164</v>
      </c>
      <c r="I84" s="12">
        <f t="shared" si="4"/>
        <v>10872.4</v>
      </c>
      <c r="J84" s="12">
        <f t="shared" si="5"/>
        <v>132.64328</v>
      </c>
      <c r="K84" s="22" t="s">
        <v>3673</v>
      </c>
      <c r="L84" s="20" t="s">
        <v>32</v>
      </c>
      <c r="M84" s="9"/>
      <c r="N84" s="21"/>
      <c r="O84" s="21"/>
      <c r="P84" s="21"/>
      <c r="Q84" s="9"/>
    </row>
    <row r="85" s="1" customFormat="1" ht="32" customHeight="1" spans="1:17">
      <c r="A85" s="9">
        <v>78</v>
      </c>
      <c r="B85" s="9" t="s">
        <v>3674</v>
      </c>
      <c r="C85" s="22" t="s">
        <v>314</v>
      </c>
      <c r="D85" s="47" t="s">
        <v>3675</v>
      </c>
      <c r="E85" s="9" t="s">
        <v>3462</v>
      </c>
      <c r="F85" s="43">
        <v>14</v>
      </c>
      <c r="G85" s="43">
        <v>14</v>
      </c>
      <c r="H85" s="12">
        <f t="shared" si="3"/>
        <v>657.58</v>
      </c>
      <c r="I85" s="12">
        <f t="shared" si="4"/>
        <v>10780</v>
      </c>
      <c r="J85" s="12">
        <f t="shared" si="5"/>
        <v>131.516</v>
      </c>
      <c r="K85" s="22" t="s">
        <v>3676</v>
      </c>
      <c r="L85" s="20" t="s">
        <v>32</v>
      </c>
      <c r="M85" s="9"/>
      <c r="N85" s="21"/>
      <c r="O85" s="21"/>
      <c r="P85" s="21"/>
      <c r="Q85" s="9"/>
    </row>
    <row r="86" s="1" customFormat="1" ht="32" customHeight="1" spans="1:17">
      <c r="A86" s="9">
        <v>79</v>
      </c>
      <c r="B86" s="9" t="s">
        <v>3677</v>
      </c>
      <c r="C86" s="22" t="s">
        <v>86</v>
      </c>
      <c r="D86" s="47" t="s">
        <v>3678</v>
      </c>
      <c r="E86" s="9" t="s">
        <v>3462</v>
      </c>
      <c r="F86" s="43">
        <v>7.23</v>
      </c>
      <c r="G86" s="43">
        <v>7.23</v>
      </c>
      <c r="H86" s="12">
        <f t="shared" si="3"/>
        <v>339.5931</v>
      </c>
      <c r="I86" s="12">
        <f t="shared" si="4"/>
        <v>5567.1</v>
      </c>
      <c r="J86" s="12">
        <f t="shared" si="5"/>
        <v>67.91862</v>
      </c>
      <c r="K86" s="22" t="s">
        <v>3679</v>
      </c>
      <c r="L86" s="20" t="s">
        <v>32</v>
      </c>
      <c r="M86" s="9"/>
      <c r="N86" s="21"/>
      <c r="O86" s="21"/>
      <c r="P86" s="21"/>
      <c r="Q86" s="9"/>
    </row>
    <row r="87" s="1" customFormat="1" ht="32" customHeight="1" spans="1:17">
      <c r="A87" s="9">
        <v>80</v>
      </c>
      <c r="B87" s="9" t="s">
        <v>3680</v>
      </c>
      <c r="C87" s="22" t="s">
        <v>186</v>
      </c>
      <c r="D87" s="47" t="s">
        <v>3681</v>
      </c>
      <c r="E87" s="9" t="s">
        <v>3462</v>
      </c>
      <c r="F87" s="43">
        <v>20</v>
      </c>
      <c r="G87" s="43">
        <v>20</v>
      </c>
      <c r="H87" s="12">
        <f t="shared" si="3"/>
        <v>939.4</v>
      </c>
      <c r="I87" s="12">
        <f t="shared" si="4"/>
        <v>15400</v>
      </c>
      <c r="J87" s="12">
        <f t="shared" si="5"/>
        <v>187.88</v>
      </c>
      <c r="K87" s="22" t="s">
        <v>3682</v>
      </c>
      <c r="L87" s="20" t="s">
        <v>32</v>
      </c>
      <c r="M87" s="9"/>
      <c r="N87" s="21"/>
      <c r="O87" s="21"/>
      <c r="P87" s="21"/>
      <c r="Q87" s="9"/>
    </row>
    <row r="88" s="1" customFormat="1" ht="32" customHeight="1" spans="1:17">
      <c r="A88" s="9">
        <v>81</v>
      </c>
      <c r="B88" s="9" t="s">
        <v>3683</v>
      </c>
      <c r="C88" s="22" t="s">
        <v>70</v>
      </c>
      <c r="D88" s="47" t="s">
        <v>3684</v>
      </c>
      <c r="E88" s="9" t="s">
        <v>3462</v>
      </c>
      <c r="F88" s="43">
        <v>20</v>
      </c>
      <c r="G88" s="43">
        <v>20</v>
      </c>
      <c r="H88" s="12">
        <f t="shared" si="3"/>
        <v>939.4</v>
      </c>
      <c r="I88" s="12">
        <f t="shared" si="4"/>
        <v>15400</v>
      </c>
      <c r="J88" s="12">
        <f t="shared" si="5"/>
        <v>187.88</v>
      </c>
      <c r="K88" s="22" t="s">
        <v>3685</v>
      </c>
      <c r="L88" s="20" t="s">
        <v>32</v>
      </c>
      <c r="M88" s="9"/>
      <c r="N88" s="21"/>
      <c r="O88" s="21"/>
      <c r="P88" s="21"/>
      <c r="Q88" s="9"/>
    </row>
    <row r="89" s="1" customFormat="1" ht="32" customHeight="1" spans="1:17">
      <c r="A89" s="9">
        <v>82</v>
      </c>
      <c r="B89" s="9" t="s">
        <v>3686</v>
      </c>
      <c r="C89" s="22" t="s">
        <v>3687</v>
      </c>
      <c r="D89" s="47" t="s">
        <v>3688</v>
      </c>
      <c r="E89" s="9" t="s">
        <v>3462</v>
      </c>
      <c r="F89" s="43">
        <v>9</v>
      </c>
      <c r="G89" s="43">
        <v>9</v>
      </c>
      <c r="H89" s="12">
        <f t="shared" si="3"/>
        <v>422.73</v>
      </c>
      <c r="I89" s="12">
        <f t="shared" si="4"/>
        <v>6930</v>
      </c>
      <c r="J89" s="12">
        <f t="shared" si="5"/>
        <v>84.546</v>
      </c>
      <c r="K89" s="22" t="s">
        <v>3689</v>
      </c>
      <c r="L89" s="20" t="s">
        <v>32</v>
      </c>
      <c r="M89" s="9"/>
      <c r="N89" s="21"/>
      <c r="O89" s="21"/>
      <c r="P89" s="21"/>
      <c r="Q89" s="9"/>
    </row>
    <row r="90" s="1" customFormat="1" ht="32" customHeight="1" spans="1:17">
      <c r="A90" s="9">
        <v>83</v>
      </c>
      <c r="B90" s="9" t="s">
        <v>3690</v>
      </c>
      <c r="C90" s="22" t="s">
        <v>470</v>
      </c>
      <c r="D90" s="47" t="s">
        <v>3691</v>
      </c>
      <c r="E90" s="9" t="s">
        <v>3462</v>
      </c>
      <c r="F90" s="43">
        <v>11.32</v>
      </c>
      <c r="G90" s="43">
        <v>11.32</v>
      </c>
      <c r="H90" s="12">
        <f t="shared" si="3"/>
        <v>531.7004</v>
      </c>
      <c r="I90" s="12">
        <f t="shared" si="4"/>
        <v>8716.4</v>
      </c>
      <c r="J90" s="12">
        <f t="shared" si="5"/>
        <v>106.34008</v>
      </c>
      <c r="K90" s="22" t="s">
        <v>3692</v>
      </c>
      <c r="L90" s="20" t="s">
        <v>32</v>
      </c>
      <c r="M90" s="9"/>
      <c r="N90" s="21"/>
      <c r="O90" s="21"/>
      <c r="P90" s="21"/>
      <c r="Q90" s="9"/>
    </row>
    <row r="91" s="1" customFormat="1" ht="32" customHeight="1" spans="1:17">
      <c r="A91" s="9">
        <v>84</v>
      </c>
      <c r="B91" s="9" t="s">
        <v>3693</v>
      </c>
      <c r="C91" s="22" t="s">
        <v>314</v>
      </c>
      <c r="D91" s="47" t="s">
        <v>3694</v>
      </c>
      <c r="E91" s="9" t="s">
        <v>3462</v>
      </c>
      <c r="F91" s="43">
        <v>10</v>
      </c>
      <c r="G91" s="43">
        <v>10</v>
      </c>
      <c r="H91" s="12">
        <f t="shared" si="3"/>
        <v>469.7</v>
      </c>
      <c r="I91" s="12">
        <f t="shared" si="4"/>
        <v>7700</v>
      </c>
      <c r="J91" s="12">
        <f t="shared" si="5"/>
        <v>93.94</v>
      </c>
      <c r="K91" s="22" t="s">
        <v>3695</v>
      </c>
      <c r="L91" s="20" t="s">
        <v>32</v>
      </c>
      <c r="M91" s="9"/>
      <c r="N91" s="21"/>
      <c r="O91" s="21"/>
      <c r="P91" s="21"/>
      <c r="Q91" s="9"/>
    </row>
    <row r="92" s="1" customFormat="1" ht="32" customHeight="1" spans="1:17">
      <c r="A92" s="9">
        <v>85</v>
      </c>
      <c r="B92" s="9" t="s">
        <v>3696</v>
      </c>
      <c r="C92" s="22" t="s">
        <v>70</v>
      </c>
      <c r="D92" s="47" t="s">
        <v>3697</v>
      </c>
      <c r="E92" s="9" t="s">
        <v>3462</v>
      </c>
      <c r="F92" s="43">
        <v>8.41</v>
      </c>
      <c r="G92" s="43">
        <v>8.41</v>
      </c>
      <c r="H92" s="12">
        <f t="shared" si="3"/>
        <v>395.0177</v>
      </c>
      <c r="I92" s="12">
        <f t="shared" si="4"/>
        <v>6475.7</v>
      </c>
      <c r="J92" s="12">
        <f t="shared" si="5"/>
        <v>79.00354</v>
      </c>
      <c r="K92" s="22" t="s">
        <v>3698</v>
      </c>
      <c r="L92" s="20" t="s">
        <v>32</v>
      </c>
      <c r="M92" s="9"/>
      <c r="N92" s="21"/>
      <c r="O92" s="21"/>
      <c r="P92" s="21"/>
      <c r="Q92" s="9"/>
    </row>
    <row r="93" s="1" customFormat="1" ht="32" customHeight="1" spans="1:17">
      <c r="A93" s="9">
        <v>86</v>
      </c>
      <c r="B93" s="9" t="s">
        <v>3699</v>
      </c>
      <c r="C93" s="22" t="s">
        <v>314</v>
      </c>
      <c r="D93" s="47" t="s">
        <v>3700</v>
      </c>
      <c r="E93" s="9" t="s">
        <v>3462</v>
      </c>
      <c r="F93" s="43">
        <v>11.07</v>
      </c>
      <c r="G93" s="43">
        <v>11.07</v>
      </c>
      <c r="H93" s="12">
        <f t="shared" si="3"/>
        <v>519.9579</v>
      </c>
      <c r="I93" s="12">
        <f t="shared" si="4"/>
        <v>8523.9</v>
      </c>
      <c r="J93" s="12">
        <f t="shared" si="5"/>
        <v>103.99158</v>
      </c>
      <c r="K93" s="22" t="s">
        <v>3701</v>
      </c>
      <c r="L93" s="20" t="s">
        <v>32</v>
      </c>
      <c r="M93" s="9"/>
      <c r="N93" s="21"/>
      <c r="O93" s="21"/>
      <c r="P93" s="21"/>
      <c r="Q93" s="9"/>
    </row>
    <row r="94" s="1" customFormat="1" ht="32" customHeight="1" spans="1:17">
      <c r="A94" s="9">
        <v>87</v>
      </c>
      <c r="B94" s="9" t="s">
        <v>3702</v>
      </c>
      <c r="C94" s="22" t="s">
        <v>251</v>
      </c>
      <c r="D94" s="47" t="s">
        <v>3703</v>
      </c>
      <c r="E94" s="9" t="s">
        <v>3462</v>
      </c>
      <c r="F94" s="43">
        <v>10</v>
      </c>
      <c r="G94" s="43">
        <v>10</v>
      </c>
      <c r="H94" s="12">
        <f t="shared" si="3"/>
        <v>469.7</v>
      </c>
      <c r="I94" s="12">
        <f t="shared" si="4"/>
        <v>7700</v>
      </c>
      <c r="J94" s="12">
        <f t="shared" si="5"/>
        <v>93.94</v>
      </c>
      <c r="K94" s="22" t="s">
        <v>3704</v>
      </c>
      <c r="L94" s="20" t="s">
        <v>32</v>
      </c>
      <c r="M94" s="9"/>
      <c r="N94" s="21"/>
      <c r="O94" s="21"/>
      <c r="P94" s="21"/>
      <c r="Q94" s="9"/>
    </row>
    <row r="95" s="1" customFormat="1" ht="32" customHeight="1" spans="1:17">
      <c r="A95" s="9">
        <v>88</v>
      </c>
      <c r="B95" s="9" t="s">
        <v>3705</v>
      </c>
      <c r="C95" s="22" t="s">
        <v>42</v>
      </c>
      <c r="D95" s="47" t="s">
        <v>3706</v>
      </c>
      <c r="E95" s="9" t="s">
        <v>3462</v>
      </c>
      <c r="F95" s="43">
        <v>11.78</v>
      </c>
      <c r="G95" s="43">
        <v>11.78</v>
      </c>
      <c r="H95" s="12">
        <f t="shared" si="3"/>
        <v>553.3066</v>
      </c>
      <c r="I95" s="12">
        <f t="shared" si="4"/>
        <v>9070.6</v>
      </c>
      <c r="J95" s="12">
        <f t="shared" si="5"/>
        <v>110.66132</v>
      </c>
      <c r="K95" s="22" t="s">
        <v>3707</v>
      </c>
      <c r="L95" s="20" t="s">
        <v>32</v>
      </c>
      <c r="M95" s="9"/>
      <c r="N95" s="21"/>
      <c r="O95" s="21"/>
      <c r="P95" s="21"/>
      <c r="Q95" s="9"/>
    </row>
    <row r="96" s="1" customFormat="1" ht="32" customHeight="1" spans="1:17">
      <c r="A96" s="9">
        <v>89</v>
      </c>
      <c r="B96" s="9" t="s">
        <v>3708</v>
      </c>
      <c r="C96" s="22" t="s">
        <v>367</v>
      </c>
      <c r="D96" s="47" t="s">
        <v>766</v>
      </c>
      <c r="E96" s="9" t="s">
        <v>3462</v>
      </c>
      <c r="F96" s="43">
        <v>19.15</v>
      </c>
      <c r="G96" s="43">
        <v>19.15</v>
      </c>
      <c r="H96" s="12">
        <f t="shared" si="3"/>
        <v>899.4755</v>
      </c>
      <c r="I96" s="12">
        <f t="shared" si="4"/>
        <v>14745.5</v>
      </c>
      <c r="J96" s="12">
        <f t="shared" si="5"/>
        <v>179.8951</v>
      </c>
      <c r="K96" s="22" t="s">
        <v>3709</v>
      </c>
      <c r="L96" s="20" t="s">
        <v>32</v>
      </c>
      <c r="M96" s="9"/>
      <c r="N96" s="21"/>
      <c r="O96" s="21"/>
      <c r="P96" s="21"/>
      <c r="Q96" s="9"/>
    </row>
    <row r="97" s="1" customFormat="1" ht="32" customHeight="1" spans="1:17">
      <c r="A97" s="9">
        <v>90</v>
      </c>
      <c r="B97" s="9" t="s">
        <v>3710</v>
      </c>
      <c r="C97" s="22" t="s">
        <v>675</v>
      </c>
      <c r="D97" s="47" t="s">
        <v>3711</v>
      </c>
      <c r="E97" s="9" t="s">
        <v>3462</v>
      </c>
      <c r="F97" s="43">
        <v>7.72</v>
      </c>
      <c r="G97" s="43">
        <v>7.72</v>
      </c>
      <c r="H97" s="12">
        <f t="shared" si="3"/>
        <v>362.6084</v>
      </c>
      <c r="I97" s="12">
        <f t="shared" si="4"/>
        <v>5944.4</v>
      </c>
      <c r="J97" s="12">
        <f t="shared" si="5"/>
        <v>72.52168</v>
      </c>
      <c r="K97" s="22" t="s">
        <v>3712</v>
      </c>
      <c r="L97" s="20" t="s">
        <v>32</v>
      </c>
      <c r="M97" s="9"/>
      <c r="N97" s="21"/>
      <c r="O97" s="21"/>
      <c r="P97" s="21"/>
      <c r="Q97" s="9"/>
    </row>
    <row r="98" s="1" customFormat="1" ht="32" customHeight="1" spans="1:17">
      <c r="A98" s="9">
        <v>91</v>
      </c>
      <c r="B98" s="9" t="s">
        <v>3713</v>
      </c>
      <c r="C98" s="22" t="s">
        <v>70</v>
      </c>
      <c r="D98" s="47" t="s">
        <v>3714</v>
      </c>
      <c r="E98" s="9" t="s">
        <v>3462</v>
      </c>
      <c r="F98" s="43">
        <v>10</v>
      </c>
      <c r="G98" s="43">
        <v>10</v>
      </c>
      <c r="H98" s="12">
        <f t="shared" si="3"/>
        <v>469.7</v>
      </c>
      <c r="I98" s="12">
        <f t="shared" si="4"/>
        <v>7700</v>
      </c>
      <c r="J98" s="12">
        <f t="shared" si="5"/>
        <v>93.94</v>
      </c>
      <c r="K98" s="22" t="s">
        <v>3715</v>
      </c>
      <c r="L98" s="20" t="s">
        <v>32</v>
      </c>
      <c r="M98" s="9"/>
      <c r="N98" s="21"/>
      <c r="O98" s="21"/>
      <c r="P98" s="21"/>
      <c r="Q98" s="9"/>
    </row>
    <row r="99" s="1" customFormat="1" ht="32" customHeight="1" spans="1:17">
      <c r="A99" s="9">
        <v>92</v>
      </c>
      <c r="B99" s="9" t="s">
        <v>3716</v>
      </c>
      <c r="C99" s="22" t="s">
        <v>230</v>
      </c>
      <c r="D99" s="47" t="s">
        <v>3717</v>
      </c>
      <c r="E99" s="9" t="s">
        <v>3462</v>
      </c>
      <c r="F99" s="43">
        <v>10</v>
      </c>
      <c r="G99" s="43">
        <v>10</v>
      </c>
      <c r="H99" s="12">
        <f t="shared" si="3"/>
        <v>469.7</v>
      </c>
      <c r="I99" s="12">
        <f t="shared" si="4"/>
        <v>7700</v>
      </c>
      <c r="J99" s="12">
        <f t="shared" si="5"/>
        <v>93.94</v>
      </c>
      <c r="K99" s="22" t="s">
        <v>3718</v>
      </c>
      <c r="L99" s="20" t="s">
        <v>32</v>
      </c>
      <c r="M99" s="9"/>
      <c r="N99" s="21"/>
      <c r="O99" s="21"/>
      <c r="P99" s="21"/>
      <c r="Q99" s="9"/>
    </row>
    <row r="100" s="1" customFormat="1" ht="32" customHeight="1" spans="1:17">
      <c r="A100" s="9">
        <v>93</v>
      </c>
      <c r="B100" s="9" t="s">
        <v>3719</v>
      </c>
      <c r="C100" s="22" t="s">
        <v>222</v>
      </c>
      <c r="D100" s="47" t="s">
        <v>3720</v>
      </c>
      <c r="E100" s="9" t="s">
        <v>3462</v>
      </c>
      <c r="F100" s="43">
        <v>13</v>
      </c>
      <c r="G100" s="43">
        <v>13</v>
      </c>
      <c r="H100" s="12">
        <f t="shared" si="3"/>
        <v>610.61</v>
      </c>
      <c r="I100" s="12">
        <f t="shared" si="4"/>
        <v>10010</v>
      </c>
      <c r="J100" s="12">
        <f t="shared" si="5"/>
        <v>122.122</v>
      </c>
      <c r="K100" s="22" t="s">
        <v>3721</v>
      </c>
      <c r="L100" s="20" t="s">
        <v>32</v>
      </c>
      <c r="M100" s="9"/>
      <c r="N100" s="21"/>
      <c r="O100" s="21"/>
      <c r="P100" s="21"/>
      <c r="Q100" s="9"/>
    </row>
    <row r="101" s="1" customFormat="1" ht="32" customHeight="1" spans="1:17">
      <c r="A101" s="9">
        <v>94</v>
      </c>
      <c r="B101" s="9" t="s">
        <v>3722</v>
      </c>
      <c r="C101" s="22" t="s">
        <v>303</v>
      </c>
      <c r="D101" s="47" t="s">
        <v>3723</v>
      </c>
      <c r="E101" s="9" t="s">
        <v>3462</v>
      </c>
      <c r="F101" s="43">
        <v>13.8</v>
      </c>
      <c r="G101" s="43">
        <v>13.8</v>
      </c>
      <c r="H101" s="12">
        <f t="shared" si="3"/>
        <v>648.186</v>
      </c>
      <c r="I101" s="12">
        <f t="shared" si="4"/>
        <v>10626</v>
      </c>
      <c r="J101" s="12">
        <f t="shared" si="5"/>
        <v>129.6372</v>
      </c>
      <c r="K101" s="22" t="s">
        <v>3724</v>
      </c>
      <c r="L101" s="20" t="s">
        <v>32</v>
      </c>
      <c r="M101" s="9"/>
      <c r="N101" s="21"/>
      <c r="O101" s="21"/>
      <c r="P101" s="21"/>
      <c r="Q101" s="9"/>
    </row>
    <row r="102" s="1" customFormat="1" ht="32" customHeight="1" spans="1:17">
      <c r="A102" s="9">
        <v>95</v>
      </c>
      <c r="B102" s="9" t="s">
        <v>3725</v>
      </c>
      <c r="C102" s="22" t="s">
        <v>251</v>
      </c>
      <c r="D102" s="47" t="s">
        <v>3726</v>
      </c>
      <c r="E102" s="9" t="s">
        <v>3462</v>
      </c>
      <c r="F102" s="41">
        <v>16.65</v>
      </c>
      <c r="G102" s="41">
        <v>16.65</v>
      </c>
      <c r="H102" s="12">
        <f t="shared" si="3"/>
        <v>782.0505</v>
      </c>
      <c r="I102" s="12">
        <f t="shared" si="4"/>
        <v>12820.5</v>
      </c>
      <c r="J102" s="12">
        <f t="shared" si="5"/>
        <v>156.4101</v>
      </c>
      <c r="K102" s="22" t="s">
        <v>3727</v>
      </c>
      <c r="L102" s="20" t="s">
        <v>32</v>
      </c>
      <c r="M102" s="9"/>
      <c r="N102" s="21"/>
      <c r="O102" s="21"/>
      <c r="P102" s="21"/>
      <c r="Q102" s="9"/>
    </row>
    <row r="103" s="1" customFormat="1" ht="32" customHeight="1" spans="1:17">
      <c r="A103" s="9">
        <v>96</v>
      </c>
      <c r="B103" s="9" t="s">
        <v>3728</v>
      </c>
      <c r="C103" s="22" t="s">
        <v>42</v>
      </c>
      <c r="D103" s="47" t="s">
        <v>3729</v>
      </c>
      <c r="E103" s="9" t="s">
        <v>3462</v>
      </c>
      <c r="F103" s="43">
        <v>13.82</v>
      </c>
      <c r="G103" s="43">
        <v>13.82</v>
      </c>
      <c r="H103" s="12">
        <f t="shared" si="3"/>
        <v>649.1254</v>
      </c>
      <c r="I103" s="12">
        <f t="shared" si="4"/>
        <v>10641.4</v>
      </c>
      <c r="J103" s="12">
        <f t="shared" si="5"/>
        <v>129.82508</v>
      </c>
      <c r="K103" s="22" t="s">
        <v>3730</v>
      </c>
      <c r="L103" s="20" t="s">
        <v>32</v>
      </c>
      <c r="M103" s="9"/>
      <c r="N103" s="21"/>
      <c r="O103" s="21"/>
      <c r="P103" s="21"/>
      <c r="Q103" s="9"/>
    </row>
    <row r="104" s="1" customFormat="1" ht="32" customHeight="1" spans="1:17">
      <c r="A104" s="9">
        <v>97</v>
      </c>
      <c r="B104" s="9" t="s">
        <v>3731</v>
      </c>
      <c r="C104" s="22" t="s">
        <v>314</v>
      </c>
      <c r="D104" s="47" t="s">
        <v>3732</v>
      </c>
      <c r="E104" s="9" t="s">
        <v>3462</v>
      </c>
      <c r="F104" s="43">
        <v>10</v>
      </c>
      <c r="G104" s="43">
        <v>10</v>
      </c>
      <c r="H104" s="12">
        <f t="shared" si="3"/>
        <v>469.7</v>
      </c>
      <c r="I104" s="12">
        <f t="shared" si="4"/>
        <v>7700</v>
      </c>
      <c r="J104" s="12">
        <f t="shared" si="5"/>
        <v>93.94</v>
      </c>
      <c r="K104" s="22" t="s">
        <v>3733</v>
      </c>
      <c r="L104" s="20" t="s">
        <v>32</v>
      </c>
      <c r="M104" s="9"/>
      <c r="N104" s="21"/>
      <c r="O104" s="21"/>
      <c r="P104" s="21"/>
      <c r="Q104" s="9"/>
    </row>
    <row r="105" s="1" customFormat="1" ht="32" customHeight="1" spans="1:17">
      <c r="A105" s="9">
        <v>98</v>
      </c>
      <c r="B105" s="9" t="s">
        <v>3734</v>
      </c>
      <c r="C105" s="22" t="s">
        <v>186</v>
      </c>
      <c r="D105" s="47" t="s">
        <v>3735</v>
      </c>
      <c r="E105" s="9" t="s">
        <v>3462</v>
      </c>
      <c r="F105" s="43">
        <v>14.14</v>
      </c>
      <c r="G105" s="43">
        <v>14.14</v>
      </c>
      <c r="H105" s="12">
        <f t="shared" si="3"/>
        <v>664.1558</v>
      </c>
      <c r="I105" s="12">
        <f t="shared" si="4"/>
        <v>10887.8</v>
      </c>
      <c r="J105" s="12">
        <f t="shared" si="5"/>
        <v>132.83116</v>
      </c>
      <c r="K105" s="22" t="s">
        <v>3736</v>
      </c>
      <c r="L105" s="20" t="s">
        <v>32</v>
      </c>
      <c r="M105" s="9"/>
      <c r="N105" s="21"/>
      <c r="O105" s="21"/>
      <c r="P105" s="21"/>
      <c r="Q105" s="9"/>
    </row>
    <row r="106" s="1" customFormat="1" ht="32" customHeight="1" spans="1:17">
      <c r="A106" s="9">
        <v>99</v>
      </c>
      <c r="B106" s="9" t="s">
        <v>3737</v>
      </c>
      <c r="C106" s="22" t="s">
        <v>310</v>
      </c>
      <c r="D106" s="47" t="s">
        <v>3738</v>
      </c>
      <c r="E106" s="9" t="s">
        <v>3462</v>
      </c>
      <c r="F106" s="43">
        <v>20</v>
      </c>
      <c r="G106" s="43">
        <v>20</v>
      </c>
      <c r="H106" s="12">
        <f t="shared" si="3"/>
        <v>939.4</v>
      </c>
      <c r="I106" s="12">
        <f t="shared" si="4"/>
        <v>15400</v>
      </c>
      <c r="J106" s="12">
        <f t="shared" si="5"/>
        <v>187.88</v>
      </c>
      <c r="K106" s="22" t="s">
        <v>3739</v>
      </c>
      <c r="L106" s="20" t="s">
        <v>32</v>
      </c>
      <c r="M106" s="9"/>
      <c r="N106" s="21"/>
      <c r="O106" s="21"/>
      <c r="P106" s="21"/>
      <c r="Q106" s="9"/>
    </row>
    <row r="107" s="1" customFormat="1" ht="32" customHeight="1" spans="1:17">
      <c r="A107" s="9">
        <v>100</v>
      </c>
      <c r="B107" s="9" t="s">
        <v>3740</v>
      </c>
      <c r="C107" s="22" t="s">
        <v>156</v>
      </c>
      <c r="D107" s="47" t="s">
        <v>3741</v>
      </c>
      <c r="E107" s="9" t="s">
        <v>3462</v>
      </c>
      <c r="F107" s="43">
        <v>16.7</v>
      </c>
      <c r="G107" s="43">
        <v>16.7</v>
      </c>
      <c r="H107" s="12">
        <f t="shared" si="3"/>
        <v>784.399</v>
      </c>
      <c r="I107" s="12">
        <f t="shared" si="4"/>
        <v>12859</v>
      </c>
      <c r="J107" s="12">
        <f t="shared" si="5"/>
        <v>156.8798</v>
      </c>
      <c r="K107" s="22" t="s">
        <v>3742</v>
      </c>
      <c r="L107" s="20" t="s">
        <v>32</v>
      </c>
      <c r="M107" s="9"/>
      <c r="N107" s="21"/>
      <c r="O107" s="21"/>
      <c r="P107" s="21"/>
      <c r="Q107" s="9"/>
    </row>
    <row r="108" s="1" customFormat="1" ht="32" customHeight="1" spans="1:17">
      <c r="A108" s="9">
        <v>101</v>
      </c>
      <c r="B108" s="9" t="s">
        <v>3743</v>
      </c>
      <c r="C108" s="22" t="s">
        <v>314</v>
      </c>
      <c r="D108" s="47" t="s">
        <v>3744</v>
      </c>
      <c r="E108" s="9" t="s">
        <v>3462</v>
      </c>
      <c r="F108" s="43">
        <v>17.74</v>
      </c>
      <c r="G108" s="43">
        <v>17.74</v>
      </c>
      <c r="H108" s="12">
        <f t="shared" si="3"/>
        <v>833.2478</v>
      </c>
      <c r="I108" s="12">
        <f t="shared" si="4"/>
        <v>13659.8</v>
      </c>
      <c r="J108" s="12">
        <f t="shared" si="5"/>
        <v>166.64956</v>
      </c>
      <c r="K108" s="22" t="s">
        <v>3745</v>
      </c>
      <c r="L108" s="20" t="s">
        <v>32</v>
      </c>
      <c r="M108" s="9"/>
      <c r="N108" s="21"/>
      <c r="O108" s="21"/>
      <c r="P108" s="21"/>
      <c r="Q108" s="9"/>
    </row>
    <row r="109" s="1" customFormat="1" ht="32" customHeight="1" spans="1:17">
      <c r="A109" s="9">
        <v>102</v>
      </c>
      <c r="B109" s="9" t="s">
        <v>3746</v>
      </c>
      <c r="C109" s="22" t="s">
        <v>1318</v>
      </c>
      <c r="D109" s="47" t="s">
        <v>3747</v>
      </c>
      <c r="E109" s="9" t="s">
        <v>3462</v>
      </c>
      <c r="F109" s="43">
        <v>15.18</v>
      </c>
      <c r="G109" s="43">
        <v>15.18</v>
      </c>
      <c r="H109" s="12">
        <f t="shared" si="3"/>
        <v>713.0046</v>
      </c>
      <c r="I109" s="12">
        <f t="shared" si="4"/>
        <v>11688.6</v>
      </c>
      <c r="J109" s="12">
        <f t="shared" si="5"/>
        <v>142.60092</v>
      </c>
      <c r="K109" s="22" t="s">
        <v>3748</v>
      </c>
      <c r="L109" s="20" t="s">
        <v>32</v>
      </c>
      <c r="M109" s="9"/>
      <c r="N109" s="21"/>
      <c r="O109" s="21"/>
      <c r="P109" s="21"/>
      <c r="Q109" s="9"/>
    </row>
    <row r="110" s="1" customFormat="1" ht="32" customHeight="1" spans="1:17">
      <c r="A110" s="9">
        <v>103</v>
      </c>
      <c r="B110" s="9" t="s">
        <v>3749</v>
      </c>
      <c r="C110" s="22" t="s">
        <v>262</v>
      </c>
      <c r="D110" s="47" t="s">
        <v>3750</v>
      </c>
      <c r="E110" s="9" t="s">
        <v>3462</v>
      </c>
      <c r="F110" s="41">
        <v>10</v>
      </c>
      <c r="G110" s="41">
        <v>10</v>
      </c>
      <c r="H110" s="12">
        <f t="shared" si="3"/>
        <v>469.7</v>
      </c>
      <c r="I110" s="12">
        <f t="shared" si="4"/>
        <v>7700</v>
      </c>
      <c r="J110" s="12">
        <f t="shared" si="5"/>
        <v>93.94</v>
      </c>
      <c r="K110" s="22" t="s">
        <v>3751</v>
      </c>
      <c r="L110" s="20" t="s">
        <v>32</v>
      </c>
      <c r="M110" s="9"/>
      <c r="N110" s="21"/>
      <c r="O110" s="21"/>
      <c r="P110" s="21"/>
      <c r="Q110" s="9"/>
    </row>
    <row r="111" s="1" customFormat="1" ht="32" customHeight="1" spans="1:17">
      <c r="A111" s="9">
        <v>104</v>
      </c>
      <c r="B111" s="9" t="s">
        <v>3752</v>
      </c>
      <c r="C111" s="22" t="s">
        <v>137</v>
      </c>
      <c r="D111" s="47" t="s">
        <v>3753</v>
      </c>
      <c r="E111" s="9" t="s">
        <v>3462</v>
      </c>
      <c r="F111" s="43">
        <v>11.73</v>
      </c>
      <c r="G111" s="43">
        <v>11.73</v>
      </c>
      <c r="H111" s="12">
        <f t="shared" si="3"/>
        <v>550.9581</v>
      </c>
      <c r="I111" s="12">
        <f t="shared" si="4"/>
        <v>9032.1</v>
      </c>
      <c r="J111" s="12">
        <f t="shared" si="5"/>
        <v>110.19162</v>
      </c>
      <c r="K111" s="22" t="s">
        <v>3754</v>
      </c>
      <c r="L111" s="20" t="s">
        <v>32</v>
      </c>
      <c r="M111" s="9"/>
      <c r="N111" s="21"/>
      <c r="O111" s="21"/>
      <c r="P111" s="21"/>
      <c r="Q111" s="9"/>
    </row>
    <row r="112" s="1" customFormat="1" ht="32" customHeight="1" spans="1:17">
      <c r="A112" s="9">
        <v>105</v>
      </c>
      <c r="B112" s="9" t="s">
        <v>3755</v>
      </c>
      <c r="C112" s="22" t="s">
        <v>156</v>
      </c>
      <c r="D112" s="47" t="s">
        <v>3756</v>
      </c>
      <c r="E112" s="9" t="s">
        <v>3462</v>
      </c>
      <c r="F112" s="43">
        <v>12.09</v>
      </c>
      <c r="G112" s="43">
        <v>12.09</v>
      </c>
      <c r="H112" s="12">
        <f t="shared" si="3"/>
        <v>567.8673</v>
      </c>
      <c r="I112" s="12">
        <f t="shared" si="4"/>
        <v>9309.3</v>
      </c>
      <c r="J112" s="12">
        <f t="shared" si="5"/>
        <v>113.57346</v>
      </c>
      <c r="K112" s="22" t="s">
        <v>3757</v>
      </c>
      <c r="L112" s="20" t="s">
        <v>32</v>
      </c>
      <c r="M112" s="9"/>
      <c r="N112" s="21"/>
      <c r="O112" s="21"/>
      <c r="P112" s="21"/>
      <c r="Q112" s="9"/>
    </row>
    <row r="113" s="1" customFormat="1" ht="32" customHeight="1" spans="1:17">
      <c r="A113" s="9">
        <v>106</v>
      </c>
      <c r="B113" s="9" t="s">
        <v>3758</v>
      </c>
      <c r="C113" s="22" t="s">
        <v>186</v>
      </c>
      <c r="D113" s="47" t="s">
        <v>3759</v>
      </c>
      <c r="E113" s="9" t="s">
        <v>3462</v>
      </c>
      <c r="F113" s="43">
        <v>7.2</v>
      </c>
      <c r="G113" s="43">
        <v>7.2</v>
      </c>
      <c r="H113" s="12">
        <f t="shared" si="3"/>
        <v>338.184</v>
      </c>
      <c r="I113" s="12">
        <f t="shared" si="4"/>
        <v>5544</v>
      </c>
      <c r="J113" s="12">
        <f t="shared" si="5"/>
        <v>67.6368</v>
      </c>
      <c r="K113" s="22" t="s">
        <v>3760</v>
      </c>
      <c r="L113" s="20" t="s">
        <v>32</v>
      </c>
      <c r="M113" s="9"/>
      <c r="N113" s="21"/>
      <c r="O113" s="21"/>
      <c r="P113" s="21"/>
      <c r="Q113" s="9"/>
    </row>
    <row r="114" s="1" customFormat="1" ht="32" customHeight="1" spans="1:17">
      <c r="A114" s="9">
        <v>107</v>
      </c>
      <c r="B114" s="9" t="s">
        <v>3761</v>
      </c>
      <c r="C114" s="22" t="s">
        <v>70</v>
      </c>
      <c r="D114" s="47" t="s">
        <v>3762</v>
      </c>
      <c r="E114" s="9" t="s">
        <v>3462</v>
      </c>
      <c r="F114" s="43">
        <v>10</v>
      </c>
      <c r="G114" s="43">
        <v>10</v>
      </c>
      <c r="H114" s="12">
        <f t="shared" si="3"/>
        <v>469.7</v>
      </c>
      <c r="I114" s="12">
        <f t="shared" si="4"/>
        <v>7700</v>
      </c>
      <c r="J114" s="12">
        <f t="shared" si="5"/>
        <v>93.94</v>
      </c>
      <c r="K114" s="22" t="s">
        <v>3763</v>
      </c>
      <c r="L114" s="20" t="s">
        <v>32</v>
      </c>
      <c r="M114" s="9"/>
      <c r="N114" s="21"/>
      <c r="O114" s="21"/>
      <c r="P114" s="21"/>
      <c r="Q114" s="9"/>
    </row>
    <row r="115" s="1" customFormat="1" ht="32" customHeight="1" spans="1:17">
      <c r="A115" s="9">
        <v>108</v>
      </c>
      <c r="B115" s="9" t="s">
        <v>3764</v>
      </c>
      <c r="C115" s="22" t="s">
        <v>367</v>
      </c>
      <c r="D115" s="47" t="s">
        <v>1100</v>
      </c>
      <c r="E115" s="9" t="s">
        <v>3462</v>
      </c>
      <c r="F115" s="43">
        <v>10</v>
      </c>
      <c r="G115" s="43">
        <v>10</v>
      </c>
      <c r="H115" s="12">
        <f t="shared" si="3"/>
        <v>469.7</v>
      </c>
      <c r="I115" s="12">
        <f t="shared" si="4"/>
        <v>7700</v>
      </c>
      <c r="J115" s="12">
        <f t="shared" si="5"/>
        <v>93.94</v>
      </c>
      <c r="K115" s="22" t="s">
        <v>3765</v>
      </c>
      <c r="L115" s="20" t="s">
        <v>32</v>
      </c>
      <c r="M115" s="9"/>
      <c r="N115" s="21"/>
      <c r="O115" s="21"/>
      <c r="P115" s="21"/>
      <c r="Q115" s="9"/>
    </row>
    <row r="116" s="1" customFormat="1" ht="32" customHeight="1" spans="1:17">
      <c r="A116" s="9">
        <v>109</v>
      </c>
      <c r="B116" s="9" t="s">
        <v>3766</v>
      </c>
      <c r="C116" s="22" t="s">
        <v>156</v>
      </c>
      <c r="D116" s="47" t="s">
        <v>811</v>
      </c>
      <c r="E116" s="9" t="s">
        <v>3462</v>
      </c>
      <c r="F116" s="43">
        <v>20</v>
      </c>
      <c r="G116" s="43">
        <v>20</v>
      </c>
      <c r="H116" s="12">
        <f t="shared" si="3"/>
        <v>939.4</v>
      </c>
      <c r="I116" s="12">
        <f t="shared" si="4"/>
        <v>15400</v>
      </c>
      <c r="J116" s="12">
        <f t="shared" si="5"/>
        <v>187.88</v>
      </c>
      <c r="K116" s="22" t="s">
        <v>3767</v>
      </c>
      <c r="L116" s="20" t="s">
        <v>32</v>
      </c>
      <c r="M116" s="9"/>
      <c r="N116" s="21"/>
      <c r="O116" s="21"/>
      <c r="P116" s="21"/>
      <c r="Q116" s="9"/>
    </row>
    <row r="117" s="1" customFormat="1" ht="32" customHeight="1" spans="1:17">
      <c r="A117" s="9">
        <v>110</v>
      </c>
      <c r="B117" s="9" t="s">
        <v>3768</v>
      </c>
      <c r="C117" s="22" t="s">
        <v>226</v>
      </c>
      <c r="D117" s="47" t="s">
        <v>3769</v>
      </c>
      <c r="E117" s="9" t="s">
        <v>3462</v>
      </c>
      <c r="F117" s="41">
        <v>26.95</v>
      </c>
      <c r="G117" s="41">
        <v>26.95</v>
      </c>
      <c r="H117" s="12">
        <f t="shared" si="3"/>
        <v>1265.8415</v>
      </c>
      <c r="I117" s="12">
        <f t="shared" si="4"/>
        <v>20751.5</v>
      </c>
      <c r="J117" s="12">
        <f t="shared" si="5"/>
        <v>253.1683</v>
      </c>
      <c r="K117" s="22" t="s">
        <v>3770</v>
      </c>
      <c r="L117" s="20" t="s">
        <v>32</v>
      </c>
      <c r="M117" s="9"/>
      <c r="N117" s="21"/>
      <c r="O117" s="21"/>
      <c r="P117" s="21"/>
      <c r="Q117" s="9"/>
    </row>
    <row r="118" s="1" customFormat="1" ht="32" customHeight="1" spans="1:17">
      <c r="A118" s="9">
        <v>111</v>
      </c>
      <c r="B118" s="9" t="s">
        <v>3771</v>
      </c>
      <c r="C118" s="22" t="s">
        <v>222</v>
      </c>
      <c r="D118" s="47" t="s">
        <v>3772</v>
      </c>
      <c r="E118" s="9" t="s">
        <v>3462</v>
      </c>
      <c r="F118" s="41">
        <v>10</v>
      </c>
      <c r="G118" s="41">
        <v>10</v>
      </c>
      <c r="H118" s="12">
        <f t="shared" si="3"/>
        <v>469.7</v>
      </c>
      <c r="I118" s="12">
        <f t="shared" si="4"/>
        <v>7700</v>
      </c>
      <c r="J118" s="12">
        <f t="shared" si="5"/>
        <v>93.94</v>
      </c>
      <c r="K118" s="22" t="s">
        <v>3773</v>
      </c>
      <c r="L118" s="20" t="s">
        <v>32</v>
      </c>
      <c r="M118" s="9"/>
      <c r="N118" s="21"/>
      <c r="O118" s="21"/>
      <c r="P118" s="21"/>
      <c r="Q118" s="9"/>
    </row>
    <row r="119" s="1" customFormat="1" ht="32" customHeight="1" spans="1:17">
      <c r="A119" s="9">
        <v>112</v>
      </c>
      <c r="B119" s="9" t="s">
        <v>3774</v>
      </c>
      <c r="C119" s="22" t="s">
        <v>314</v>
      </c>
      <c r="D119" s="47" t="s">
        <v>3775</v>
      </c>
      <c r="E119" s="9" t="s">
        <v>3462</v>
      </c>
      <c r="F119" s="41">
        <v>20</v>
      </c>
      <c r="G119" s="41">
        <v>20</v>
      </c>
      <c r="H119" s="12">
        <f t="shared" si="3"/>
        <v>939.4</v>
      </c>
      <c r="I119" s="12">
        <f t="shared" si="4"/>
        <v>15400</v>
      </c>
      <c r="J119" s="12">
        <f t="shared" si="5"/>
        <v>187.88</v>
      </c>
      <c r="K119" s="22" t="s">
        <v>3776</v>
      </c>
      <c r="L119" s="20" t="s">
        <v>32</v>
      </c>
      <c r="M119" s="9"/>
      <c r="N119" s="21"/>
      <c r="O119" s="21"/>
      <c r="P119" s="21"/>
      <c r="Q119" s="9"/>
    </row>
    <row r="120" s="1" customFormat="1" ht="32" customHeight="1" spans="1:17">
      <c r="A120" s="9">
        <v>113</v>
      </c>
      <c r="B120" s="9" t="s">
        <v>3777</v>
      </c>
      <c r="C120" s="22" t="s">
        <v>314</v>
      </c>
      <c r="D120" s="47" t="s">
        <v>3778</v>
      </c>
      <c r="E120" s="9" t="s">
        <v>3462</v>
      </c>
      <c r="F120" s="41">
        <v>12.95</v>
      </c>
      <c r="G120" s="41">
        <v>12.95</v>
      </c>
      <c r="H120" s="12">
        <f t="shared" si="3"/>
        <v>608.2615</v>
      </c>
      <c r="I120" s="12">
        <f t="shared" si="4"/>
        <v>9971.5</v>
      </c>
      <c r="J120" s="12">
        <f t="shared" si="5"/>
        <v>121.6523</v>
      </c>
      <c r="K120" s="22" t="s">
        <v>3779</v>
      </c>
      <c r="L120" s="20" t="s">
        <v>32</v>
      </c>
      <c r="M120" s="9"/>
      <c r="N120" s="21"/>
      <c r="O120" s="21"/>
      <c r="P120" s="21"/>
      <c r="Q120" s="9"/>
    </row>
    <row r="121" s="1" customFormat="1" ht="32" customHeight="1" spans="1:17">
      <c r="A121" s="9">
        <v>114</v>
      </c>
      <c r="B121" s="9" t="s">
        <v>3780</v>
      </c>
      <c r="C121" s="22" t="s">
        <v>310</v>
      </c>
      <c r="D121" s="47" t="s">
        <v>3781</v>
      </c>
      <c r="E121" s="9" t="s">
        <v>3462</v>
      </c>
      <c r="F121" s="41">
        <v>20</v>
      </c>
      <c r="G121" s="41">
        <v>20</v>
      </c>
      <c r="H121" s="12">
        <f t="shared" si="3"/>
        <v>939.4</v>
      </c>
      <c r="I121" s="12">
        <f t="shared" si="4"/>
        <v>15400</v>
      </c>
      <c r="J121" s="12">
        <f t="shared" si="5"/>
        <v>187.88</v>
      </c>
      <c r="K121" s="22" t="s">
        <v>3782</v>
      </c>
      <c r="L121" s="20" t="s">
        <v>32</v>
      </c>
      <c r="M121" s="9"/>
      <c r="N121" s="21"/>
      <c r="O121" s="21"/>
      <c r="P121" s="21"/>
      <c r="Q121" s="9"/>
    </row>
    <row r="122" s="1" customFormat="1" ht="32" customHeight="1" spans="1:17">
      <c r="A122" s="9">
        <v>115</v>
      </c>
      <c r="B122" s="9" t="s">
        <v>3783</v>
      </c>
      <c r="C122" s="22" t="s">
        <v>378</v>
      </c>
      <c r="D122" s="47" t="s">
        <v>3784</v>
      </c>
      <c r="E122" s="9" t="s">
        <v>3462</v>
      </c>
      <c r="F122" s="41">
        <v>10</v>
      </c>
      <c r="G122" s="41">
        <v>10</v>
      </c>
      <c r="H122" s="12">
        <f t="shared" si="3"/>
        <v>469.7</v>
      </c>
      <c r="I122" s="12">
        <f t="shared" si="4"/>
        <v>7700</v>
      </c>
      <c r="J122" s="12">
        <f t="shared" si="5"/>
        <v>93.94</v>
      </c>
      <c r="K122" s="22" t="s">
        <v>3785</v>
      </c>
      <c r="L122" s="20" t="s">
        <v>32</v>
      </c>
      <c r="M122" s="9"/>
      <c r="N122" s="21"/>
      <c r="O122" s="21"/>
      <c r="P122" s="21"/>
      <c r="Q122" s="9"/>
    </row>
    <row r="123" s="1" customFormat="1" ht="32" customHeight="1" spans="1:17">
      <c r="A123" s="9">
        <v>116</v>
      </c>
      <c r="B123" s="9" t="s">
        <v>3786</v>
      </c>
      <c r="C123" s="22" t="s">
        <v>38</v>
      </c>
      <c r="D123" s="47" t="s">
        <v>3787</v>
      </c>
      <c r="E123" s="9" t="s">
        <v>3462</v>
      </c>
      <c r="F123" s="41">
        <v>12.75</v>
      </c>
      <c r="G123" s="41">
        <v>12.75</v>
      </c>
      <c r="H123" s="12">
        <f t="shared" si="3"/>
        <v>598.8675</v>
      </c>
      <c r="I123" s="12">
        <f t="shared" si="4"/>
        <v>9817.5</v>
      </c>
      <c r="J123" s="12">
        <f t="shared" si="5"/>
        <v>119.7735</v>
      </c>
      <c r="K123" s="22" t="s">
        <v>3788</v>
      </c>
      <c r="L123" s="20" t="s">
        <v>32</v>
      </c>
      <c r="M123" s="9"/>
      <c r="N123" s="21"/>
      <c r="O123" s="21"/>
      <c r="P123" s="21"/>
      <c r="Q123" s="9"/>
    </row>
    <row r="124" s="1" customFormat="1" ht="32" customHeight="1" spans="1:17">
      <c r="A124" s="9">
        <v>117</v>
      </c>
      <c r="B124" s="9" t="s">
        <v>3789</v>
      </c>
      <c r="C124" s="22" t="s">
        <v>310</v>
      </c>
      <c r="D124" s="47" t="s">
        <v>3790</v>
      </c>
      <c r="E124" s="9" t="s">
        <v>3462</v>
      </c>
      <c r="F124" s="41">
        <v>13.88</v>
      </c>
      <c r="G124" s="41">
        <v>13.88</v>
      </c>
      <c r="H124" s="12">
        <f t="shared" si="3"/>
        <v>651.9436</v>
      </c>
      <c r="I124" s="12">
        <f t="shared" si="4"/>
        <v>10687.6</v>
      </c>
      <c r="J124" s="12">
        <f t="shared" si="5"/>
        <v>130.38872</v>
      </c>
      <c r="K124" s="22" t="s">
        <v>3791</v>
      </c>
      <c r="L124" s="20" t="s">
        <v>32</v>
      </c>
      <c r="M124" s="9"/>
      <c r="N124" s="21"/>
      <c r="O124" s="21"/>
      <c r="P124" s="21"/>
      <c r="Q124" s="9"/>
    </row>
    <row r="125" s="1" customFormat="1" ht="32" customHeight="1" spans="1:17">
      <c r="A125" s="9">
        <v>118</v>
      </c>
      <c r="B125" s="9" t="s">
        <v>3792</v>
      </c>
      <c r="C125" s="22" t="s">
        <v>511</v>
      </c>
      <c r="D125" s="47" t="s">
        <v>3793</v>
      </c>
      <c r="E125" s="9" t="s">
        <v>3462</v>
      </c>
      <c r="F125" s="41">
        <v>9.31</v>
      </c>
      <c r="G125" s="41">
        <v>9.31</v>
      </c>
      <c r="H125" s="12">
        <f t="shared" si="3"/>
        <v>437.2907</v>
      </c>
      <c r="I125" s="12">
        <f t="shared" si="4"/>
        <v>7168.7</v>
      </c>
      <c r="J125" s="12">
        <f t="shared" si="5"/>
        <v>87.45814</v>
      </c>
      <c r="K125" s="22" t="s">
        <v>3794</v>
      </c>
      <c r="L125" s="20" t="s">
        <v>32</v>
      </c>
      <c r="M125" s="9"/>
      <c r="N125" s="21"/>
      <c r="O125" s="21"/>
      <c r="P125" s="21"/>
      <c r="Q125" s="9"/>
    </row>
    <row r="126" s="1" customFormat="1" ht="32" customHeight="1" spans="1:17">
      <c r="A126" s="9">
        <v>119</v>
      </c>
      <c r="B126" s="9" t="s">
        <v>3795</v>
      </c>
      <c r="C126" s="22" t="s">
        <v>42</v>
      </c>
      <c r="D126" s="47" t="s">
        <v>3796</v>
      </c>
      <c r="E126" s="9" t="s">
        <v>3462</v>
      </c>
      <c r="F126" s="41">
        <v>19</v>
      </c>
      <c r="G126" s="41">
        <v>19</v>
      </c>
      <c r="H126" s="12">
        <f t="shared" si="3"/>
        <v>892.43</v>
      </c>
      <c r="I126" s="12">
        <f t="shared" si="4"/>
        <v>14630</v>
      </c>
      <c r="J126" s="12">
        <f t="shared" si="5"/>
        <v>178.486</v>
      </c>
      <c r="K126" s="22" t="s">
        <v>3797</v>
      </c>
      <c r="L126" s="20" t="s">
        <v>32</v>
      </c>
      <c r="M126" s="9"/>
      <c r="N126" s="21"/>
      <c r="O126" s="21"/>
      <c r="P126" s="21"/>
      <c r="Q126" s="9"/>
    </row>
    <row r="127" s="1" customFormat="1" ht="32" customHeight="1" spans="1:17">
      <c r="A127" s="9">
        <v>120</v>
      </c>
      <c r="B127" s="9" t="s">
        <v>3798</v>
      </c>
      <c r="C127" s="22" t="s">
        <v>675</v>
      </c>
      <c r="D127" s="47" t="s">
        <v>3799</v>
      </c>
      <c r="E127" s="9" t="s">
        <v>3462</v>
      </c>
      <c r="F127" s="41">
        <v>8.15</v>
      </c>
      <c r="G127" s="41">
        <v>8.15</v>
      </c>
      <c r="H127" s="12">
        <f t="shared" si="3"/>
        <v>382.8055</v>
      </c>
      <c r="I127" s="12">
        <f t="shared" si="4"/>
        <v>6275.5</v>
      </c>
      <c r="J127" s="12">
        <f t="shared" si="5"/>
        <v>76.5611</v>
      </c>
      <c r="K127" s="22" t="s">
        <v>1724</v>
      </c>
      <c r="L127" s="20" t="s">
        <v>32</v>
      </c>
      <c r="M127" s="9"/>
      <c r="N127" s="21"/>
      <c r="O127" s="21"/>
      <c r="P127" s="21"/>
      <c r="Q127" s="9"/>
    </row>
    <row r="128" s="1" customFormat="1" ht="32" customHeight="1" spans="1:17">
      <c r="A128" s="9">
        <v>121</v>
      </c>
      <c r="B128" s="9" t="s">
        <v>3800</v>
      </c>
      <c r="C128" s="22" t="s">
        <v>222</v>
      </c>
      <c r="D128" s="47" t="s">
        <v>3801</v>
      </c>
      <c r="E128" s="9" t="s">
        <v>3462</v>
      </c>
      <c r="F128" s="41">
        <v>10</v>
      </c>
      <c r="G128" s="41">
        <v>10</v>
      </c>
      <c r="H128" s="12">
        <f t="shared" si="3"/>
        <v>469.7</v>
      </c>
      <c r="I128" s="12">
        <f t="shared" si="4"/>
        <v>7700</v>
      </c>
      <c r="J128" s="12">
        <f t="shared" si="5"/>
        <v>93.94</v>
      </c>
      <c r="K128" s="22" t="s">
        <v>3802</v>
      </c>
      <c r="L128" s="20" t="s">
        <v>32</v>
      </c>
      <c r="M128" s="9"/>
      <c r="N128" s="21"/>
      <c r="O128" s="21"/>
      <c r="P128" s="21"/>
      <c r="Q128" s="9"/>
    </row>
    <row r="129" s="1" customFormat="1" ht="32" customHeight="1" spans="1:17">
      <c r="A129" s="9">
        <v>122</v>
      </c>
      <c r="B129" s="9" t="s">
        <v>3803</v>
      </c>
      <c r="C129" s="39" t="s">
        <v>42</v>
      </c>
      <c r="D129" s="85" t="s">
        <v>3804</v>
      </c>
      <c r="E129" s="9" t="s">
        <v>3462</v>
      </c>
      <c r="F129" s="41">
        <v>14</v>
      </c>
      <c r="G129" s="41">
        <v>14</v>
      </c>
      <c r="H129" s="12">
        <f t="shared" si="3"/>
        <v>657.58</v>
      </c>
      <c r="I129" s="12">
        <f t="shared" si="4"/>
        <v>10780</v>
      </c>
      <c r="J129" s="12">
        <f t="shared" si="5"/>
        <v>131.516</v>
      </c>
      <c r="K129" s="22" t="s">
        <v>3805</v>
      </c>
      <c r="L129" s="20" t="s">
        <v>32</v>
      </c>
      <c r="M129" s="9"/>
      <c r="N129" s="21"/>
      <c r="O129" s="21"/>
      <c r="P129" s="21"/>
      <c r="Q129" s="9"/>
    </row>
    <row r="130" s="1" customFormat="1" ht="32" customHeight="1" spans="1:17">
      <c r="A130" s="9">
        <v>123</v>
      </c>
      <c r="B130" s="9" t="s">
        <v>3806</v>
      </c>
      <c r="C130" s="22" t="s">
        <v>578</v>
      </c>
      <c r="D130" s="47" t="s">
        <v>835</v>
      </c>
      <c r="E130" s="9" t="s">
        <v>3462</v>
      </c>
      <c r="F130" s="41">
        <v>5</v>
      </c>
      <c r="G130" s="41">
        <v>5</v>
      </c>
      <c r="H130" s="12">
        <f t="shared" si="3"/>
        <v>234.85</v>
      </c>
      <c r="I130" s="12">
        <f t="shared" si="4"/>
        <v>3850</v>
      </c>
      <c r="J130" s="12">
        <f t="shared" si="5"/>
        <v>46.97</v>
      </c>
      <c r="K130" s="22" t="s">
        <v>3807</v>
      </c>
      <c r="L130" s="20" t="s">
        <v>32</v>
      </c>
      <c r="M130" s="9"/>
      <c r="N130" s="21"/>
      <c r="O130" s="21"/>
      <c r="P130" s="21"/>
      <c r="Q130" s="9"/>
    </row>
    <row r="131" s="1" customFormat="1" ht="32" customHeight="1" spans="1:17">
      <c r="A131" s="9">
        <v>124</v>
      </c>
      <c r="B131" s="9" t="s">
        <v>3808</v>
      </c>
      <c r="C131" s="22" t="s">
        <v>137</v>
      </c>
      <c r="D131" s="47" t="s">
        <v>3809</v>
      </c>
      <c r="E131" s="9" t="s">
        <v>3462</v>
      </c>
      <c r="F131" s="41">
        <v>9.75</v>
      </c>
      <c r="G131" s="41">
        <v>9.75</v>
      </c>
      <c r="H131" s="12">
        <f t="shared" si="3"/>
        <v>457.9575</v>
      </c>
      <c r="I131" s="12">
        <f t="shared" si="4"/>
        <v>7507.5</v>
      </c>
      <c r="J131" s="12">
        <f t="shared" si="5"/>
        <v>91.5915</v>
      </c>
      <c r="K131" s="22" t="s">
        <v>3810</v>
      </c>
      <c r="L131" s="20" t="s">
        <v>32</v>
      </c>
      <c r="M131" s="9"/>
      <c r="N131" s="21"/>
      <c r="O131" s="21"/>
      <c r="P131" s="21"/>
      <c r="Q131" s="9"/>
    </row>
    <row r="132" s="1" customFormat="1" ht="32" customHeight="1" spans="1:17">
      <c r="A132" s="9">
        <v>125</v>
      </c>
      <c r="B132" s="9" t="s">
        <v>3811</v>
      </c>
      <c r="C132" s="22" t="s">
        <v>42</v>
      </c>
      <c r="D132" s="47" t="s">
        <v>3812</v>
      </c>
      <c r="E132" s="9" t="s">
        <v>3462</v>
      </c>
      <c r="F132" s="41">
        <v>14.87</v>
      </c>
      <c r="G132" s="41">
        <v>14.87</v>
      </c>
      <c r="H132" s="12">
        <f t="shared" si="3"/>
        <v>698.4439</v>
      </c>
      <c r="I132" s="12">
        <f t="shared" si="4"/>
        <v>11449.9</v>
      </c>
      <c r="J132" s="12">
        <f t="shared" si="5"/>
        <v>139.68878</v>
      </c>
      <c r="K132" s="22" t="s">
        <v>3813</v>
      </c>
      <c r="L132" s="20" t="s">
        <v>32</v>
      </c>
      <c r="M132" s="9"/>
      <c r="N132" s="21"/>
      <c r="O132" s="21"/>
      <c r="P132" s="21"/>
      <c r="Q132" s="9"/>
    </row>
    <row r="133" s="1" customFormat="1" ht="32" customHeight="1" spans="1:17">
      <c r="A133" s="9">
        <v>126</v>
      </c>
      <c r="B133" s="9" t="s">
        <v>3814</v>
      </c>
      <c r="C133" s="22" t="s">
        <v>175</v>
      </c>
      <c r="D133" s="47" t="s">
        <v>3815</v>
      </c>
      <c r="E133" s="9" t="s">
        <v>3462</v>
      </c>
      <c r="F133" s="41">
        <v>15</v>
      </c>
      <c r="G133" s="41">
        <v>15</v>
      </c>
      <c r="H133" s="12">
        <f t="shared" si="3"/>
        <v>704.55</v>
      </c>
      <c r="I133" s="12">
        <f t="shared" si="4"/>
        <v>11550</v>
      </c>
      <c r="J133" s="12">
        <f t="shared" si="5"/>
        <v>140.91</v>
      </c>
      <c r="K133" s="22" t="s">
        <v>3816</v>
      </c>
      <c r="L133" s="20" t="s">
        <v>32</v>
      </c>
      <c r="M133" s="9"/>
      <c r="N133" s="21"/>
      <c r="O133" s="21"/>
      <c r="P133" s="21"/>
      <c r="Q133" s="9"/>
    </row>
    <row r="134" s="1" customFormat="1" ht="32" customHeight="1" spans="1:17">
      <c r="A134" s="9">
        <v>127</v>
      </c>
      <c r="B134" s="9" t="s">
        <v>3817</v>
      </c>
      <c r="C134" s="22" t="s">
        <v>2479</v>
      </c>
      <c r="D134" s="47" t="s">
        <v>3818</v>
      </c>
      <c r="E134" s="9" t="s">
        <v>3462</v>
      </c>
      <c r="F134" s="41">
        <v>7.2</v>
      </c>
      <c r="G134" s="41">
        <v>7.2</v>
      </c>
      <c r="H134" s="12">
        <f t="shared" si="3"/>
        <v>338.184</v>
      </c>
      <c r="I134" s="12">
        <f t="shared" si="4"/>
        <v>5544</v>
      </c>
      <c r="J134" s="12">
        <f t="shared" si="5"/>
        <v>67.6368</v>
      </c>
      <c r="K134" s="22" t="s">
        <v>3819</v>
      </c>
      <c r="L134" s="20" t="s">
        <v>32</v>
      </c>
      <c r="M134" s="9"/>
      <c r="N134" s="21"/>
      <c r="O134" s="21"/>
      <c r="P134" s="21"/>
      <c r="Q134" s="9"/>
    </row>
    <row r="135" s="1" customFormat="1" ht="32" customHeight="1" spans="1:17">
      <c r="A135" s="9">
        <v>128</v>
      </c>
      <c r="B135" s="9" t="s">
        <v>3820</v>
      </c>
      <c r="C135" s="22" t="s">
        <v>160</v>
      </c>
      <c r="D135" s="47" t="s">
        <v>3821</v>
      </c>
      <c r="E135" s="9" t="s">
        <v>3462</v>
      </c>
      <c r="F135" s="41">
        <v>10.42</v>
      </c>
      <c r="G135" s="41">
        <v>10.42</v>
      </c>
      <c r="H135" s="12">
        <f t="shared" si="3"/>
        <v>489.4274</v>
      </c>
      <c r="I135" s="12">
        <f t="shared" si="4"/>
        <v>8023.4</v>
      </c>
      <c r="J135" s="12">
        <f t="shared" si="5"/>
        <v>97.88548</v>
      </c>
      <c r="K135" s="22" t="s">
        <v>3822</v>
      </c>
      <c r="L135" s="20" t="s">
        <v>32</v>
      </c>
      <c r="M135" s="9"/>
      <c r="N135" s="21"/>
      <c r="O135" s="21"/>
      <c r="P135" s="21"/>
      <c r="Q135" s="9"/>
    </row>
    <row r="136" s="1" customFormat="1" ht="32" customHeight="1" spans="1:17">
      <c r="A136" s="9">
        <v>129</v>
      </c>
      <c r="B136" s="9" t="s">
        <v>3823</v>
      </c>
      <c r="C136" s="22" t="s">
        <v>310</v>
      </c>
      <c r="D136" s="47" t="s">
        <v>3824</v>
      </c>
      <c r="E136" s="9" t="s">
        <v>3462</v>
      </c>
      <c r="F136" s="41">
        <v>7</v>
      </c>
      <c r="G136" s="41">
        <v>7</v>
      </c>
      <c r="H136" s="12">
        <f t="shared" ref="H136:H160" si="6">G136*46.97</f>
        <v>328.79</v>
      </c>
      <c r="I136" s="12">
        <f t="shared" ref="I136:I160" si="7">G136*770</f>
        <v>5390</v>
      </c>
      <c r="J136" s="12">
        <f t="shared" ref="J136:J160" si="8">H136*20%</f>
        <v>65.758</v>
      </c>
      <c r="K136" s="22" t="s">
        <v>3825</v>
      </c>
      <c r="L136" s="20" t="s">
        <v>32</v>
      </c>
      <c r="M136" s="9"/>
      <c r="N136" s="21"/>
      <c r="O136" s="21"/>
      <c r="P136" s="21"/>
      <c r="Q136" s="9"/>
    </row>
    <row r="137" s="1" customFormat="1" ht="32" customHeight="1" spans="1:17">
      <c r="A137" s="9">
        <v>130</v>
      </c>
      <c r="B137" s="9" t="s">
        <v>3826</v>
      </c>
      <c r="C137" s="22" t="s">
        <v>160</v>
      </c>
      <c r="D137" s="47" t="s">
        <v>3827</v>
      </c>
      <c r="E137" s="9" t="s">
        <v>3462</v>
      </c>
      <c r="F137" s="41">
        <v>11.66</v>
      </c>
      <c r="G137" s="41">
        <v>11.66</v>
      </c>
      <c r="H137" s="12">
        <f t="shared" si="6"/>
        <v>547.6702</v>
      </c>
      <c r="I137" s="12">
        <f t="shared" si="7"/>
        <v>8978.2</v>
      </c>
      <c r="J137" s="12">
        <f t="shared" si="8"/>
        <v>109.53404</v>
      </c>
      <c r="K137" s="22" t="s">
        <v>3828</v>
      </c>
      <c r="L137" s="20" t="s">
        <v>32</v>
      </c>
      <c r="M137" s="9"/>
      <c r="N137" s="21"/>
      <c r="O137" s="21"/>
      <c r="P137" s="21"/>
      <c r="Q137" s="9"/>
    </row>
    <row r="138" s="1" customFormat="1" ht="32" customHeight="1" spans="1:17">
      <c r="A138" s="9">
        <v>131</v>
      </c>
      <c r="B138" s="9" t="s">
        <v>3829</v>
      </c>
      <c r="C138" s="22" t="s">
        <v>160</v>
      </c>
      <c r="D138" s="47" t="s">
        <v>3830</v>
      </c>
      <c r="E138" s="9" t="s">
        <v>3462</v>
      </c>
      <c r="F138" s="41">
        <v>10</v>
      </c>
      <c r="G138" s="41">
        <v>10</v>
      </c>
      <c r="H138" s="12">
        <f t="shared" si="6"/>
        <v>469.7</v>
      </c>
      <c r="I138" s="12">
        <f t="shared" si="7"/>
        <v>7700</v>
      </c>
      <c r="J138" s="12">
        <f t="shared" si="8"/>
        <v>93.94</v>
      </c>
      <c r="K138" s="22" t="s">
        <v>3831</v>
      </c>
      <c r="L138" s="20" t="s">
        <v>32</v>
      </c>
      <c r="M138" s="9"/>
      <c r="N138" s="21"/>
      <c r="O138" s="21"/>
      <c r="P138" s="21"/>
      <c r="Q138" s="9"/>
    </row>
    <row r="139" s="1" customFormat="1" ht="32" customHeight="1" spans="1:17">
      <c r="A139" s="9">
        <v>132</v>
      </c>
      <c r="B139" s="9" t="s">
        <v>3832</v>
      </c>
      <c r="C139" s="22" t="s">
        <v>160</v>
      </c>
      <c r="D139" s="47" t="s">
        <v>3833</v>
      </c>
      <c r="E139" s="9" t="s">
        <v>3462</v>
      </c>
      <c r="F139" s="41">
        <v>12.38</v>
      </c>
      <c r="G139" s="41">
        <v>12.38</v>
      </c>
      <c r="H139" s="12">
        <f t="shared" si="6"/>
        <v>581.4886</v>
      </c>
      <c r="I139" s="12">
        <f t="shared" si="7"/>
        <v>9532.6</v>
      </c>
      <c r="J139" s="12">
        <f t="shared" si="8"/>
        <v>116.29772</v>
      </c>
      <c r="K139" s="22" t="s">
        <v>3834</v>
      </c>
      <c r="L139" s="20" t="s">
        <v>32</v>
      </c>
      <c r="M139" s="9"/>
      <c r="N139" s="21"/>
      <c r="O139" s="21"/>
      <c r="P139" s="21"/>
      <c r="Q139" s="9"/>
    </row>
    <row r="140" s="1" customFormat="1" ht="32" customHeight="1" spans="1:17">
      <c r="A140" s="9">
        <v>133</v>
      </c>
      <c r="B140" s="9" t="s">
        <v>3835</v>
      </c>
      <c r="C140" s="22" t="s">
        <v>137</v>
      </c>
      <c r="D140" s="47" t="s">
        <v>829</v>
      </c>
      <c r="E140" s="9" t="s">
        <v>3462</v>
      </c>
      <c r="F140" s="41">
        <v>14.4</v>
      </c>
      <c r="G140" s="41">
        <v>14.4</v>
      </c>
      <c r="H140" s="12">
        <f t="shared" si="6"/>
        <v>676.368</v>
      </c>
      <c r="I140" s="12">
        <f t="shared" si="7"/>
        <v>11088</v>
      </c>
      <c r="J140" s="12">
        <f t="shared" si="8"/>
        <v>135.2736</v>
      </c>
      <c r="K140" s="22" t="s">
        <v>3836</v>
      </c>
      <c r="L140" s="20" t="s">
        <v>32</v>
      </c>
      <c r="M140" s="9"/>
      <c r="N140" s="21"/>
      <c r="O140" s="21"/>
      <c r="P140" s="21"/>
      <c r="Q140" s="9"/>
    </row>
    <row r="141" s="1" customFormat="1" ht="32" customHeight="1" spans="1:17">
      <c r="A141" s="9">
        <v>134</v>
      </c>
      <c r="B141" s="9" t="s">
        <v>3837</v>
      </c>
      <c r="C141" s="22" t="s">
        <v>314</v>
      </c>
      <c r="D141" s="47" t="s">
        <v>3838</v>
      </c>
      <c r="E141" s="9" t="s">
        <v>3462</v>
      </c>
      <c r="F141" s="41">
        <v>20</v>
      </c>
      <c r="G141" s="41">
        <v>20</v>
      </c>
      <c r="H141" s="12">
        <f t="shared" si="6"/>
        <v>939.4</v>
      </c>
      <c r="I141" s="12">
        <f t="shared" si="7"/>
        <v>15400</v>
      </c>
      <c r="J141" s="12">
        <f t="shared" si="8"/>
        <v>187.88</v>
      </c>
      <c r="K141" s="22" t="s">
        <v>3839</v>
      </c>
      <c r="L141" s="20" t="s">
        <v>32</v>
      </c>
      <c r="M141" s="9"/>
      <c r="N141" s="21"/>
      <c r="O141" s="21"/>
      <c r="P141" s="21"/>
      <c r="Q141" s="9"/>
    </row>
    <row r="142" s="1" customFormat="1" ht="32" customHeight="1" spans="1:17">
      <c r="A142" s="9">
        <v>135</v>
      </c>
      <c r="B142" s="9" t="s">
        <v>3840</v>
      </c>
      <c r="C142" s="22" t="s">
        <v>100</v>
      </c>
      <c r="D142" s="47" t="s">
        <v>3841</v>
      </c>
      <c r="E142" s="9" t="s">
        <v>3462</v>
      </c>
      <c r="F142" s="41">
        <v>12.08</v>
      </c>
      <c r="G142" s="41">
        <v>12.08</v>
      </c>
      <c r="H142" s="12">
        <f t="shared" si="6"/>
        <v>567.3976</v>
      </c>
      <c r="I142" s="12">
        <f t="shared" si="7"/>
        <v>9301.6</v>
      </c>
      <c r="J142" s="12">
        <f t="shared" si="8"/>
        <v>113.47952</v>
      </c>
      <c r="K142" s="22" t="s">
        <v>3842</v>
      </c>
      <c r="L142" s="20" t="s">
        <v>32</v>
      </c>
      <c r="M142" s="9"/>
      <c r="N142" s="21"/>
      <c r="O142" s="21"/>
      <c r="P142" s="21"/>
      <c r="Q142" s="9"/>
    </row>
    <row r="143" s="1" customFormat="1" ht="32" customHeight="1" spans="1:17">
      <c r="A143" s="9">
        <v>136</v>
      </c>
      <c r="B143" s="9" t="s">
        <v>3843</v>
      </c>
      <c r="C143" s="22" t="s">
        <v>156</v>
      </c>
      <c r="D143" s="47" t="s">
        <v>3844</v>
      </c>
      <c r="E143" s="9" t="s">
        <v>3462</v>
      </c>
      <c r="F143" s="41">
        <v>8.87</v>
      </c>
      <c r="G143" s="41">
        <v>8.87</v>
      </c>
      <c r="H143" s="12">
        <f t="shared" si="6"/>
        <v>416.6239</v>
      </c>
      <c r="I143" s="12">
        <f t="shared" si="7"/>
        <v>6829.9</v>
      </c>
      <c r="J143" s="12">
        <f t="shared" si="8"/>
        <v>83.32478</v>
      </c>
      <c r="K143" s="22" t="s">
        <v>3845</v>
      </c>
      <c r="L143" s="20" t="s">
        <v>32</v>
      </c>
      <c r="M143" s="9"/>
      <c r="N143" s="21"/>
      <c r="O143" s="21"/>
      <c r="P143" s="21"/>
      <c r="Q143" s="9"/>
    </row>
    <row r="144" s="1" customFormat="1" ht="32" customHeight="1" spans="1:17">
      <c r="A144" s="9">
        <v>137</v>
      </c>
      <c r="B144" s="9" t="s">
        <v>3846</v>
      </c>
      <c r="C144" s="22" t="s">
        <v>160</v>
      </c>
      <c r="D144" s="47" t="s">
        <v>3847</v>
      </c>
      <c r="E144" s="9" t="s">
        <v>3462</v>
      </c>
      <c r="F144" s="41">
        <v>15.8</v>
      </c>
      <c r="G144" s="41">
        <v>15.8</v>
      </c>
      <c r="H144" s="12">
        <f t="shared" si="6"/>
        <v>742.126</v>
      </c>
      <c r="I144" s="12">
        <f t="shared" si="7"/>
        <v>12166</v>
      </c>
      <c r="J144" s="12">
        <f t="shared" si="8"/>
        <v>148.4252</v>
      </c>
      <c r="K144" s="22" t="s">
        <v>3848</v>
      </c>
      <c r="L144" s="20" t="s">
        <v>32</v>
      </c>
      <c r="M144" s="9"/>
      <c r="N144" s="21"/>
      <c r="O144" s="21"/>
      <c r="P144" s="21"/>
      <c r="Q144" s="9"/>
    </row>
    <row r="145" s="1" customFormat="1" ht="32" customHeight="1" spans="1:17">
      <c r="A145" s="9">
        <v>138</v>
      </c>
      <c r="B145" s="9" t="s">
        <v>3849</v>
      </c>
      <c r="C145" s="22" t="s">
        <v>1774</v>
      </c>
      <c r="D145" s="47" t="s">
        <v>3850</v>
      </c>
      <c r="E145" s="9" t="s">
        <v>3462</v>
      </c>
      <c r="F145" s="41">
        <v>6.61</v>
      </c>
      <c r="G145" s="41">
        <v>6.61</v>
      </c>
      <c r="H145" s="12">
        <f t="shared" si="6"/>
        <v>310.4717</v>
      </c>
      <c r="I145" s="12">
        <f t="shared" si="7"/>
        <v>5089.7</v>
      </c>
      <c r="J145" s="12">
        <f t="shared" si="8"/>
        <v>62.09434</v>
      </c>
      <c r="K145" s="22" t="s">
        <v>3851</v>
      </c>
      <c r="L145" s="20" t="s">
        <v>32</v>
      </c>
      <c r="M145" s="9"/>
      <c r="N145" s="21"/>
      <c r="O145" s="21"/>
      <c r="P145" s="21"/>
      <c r="Q145" s="9"/>
    </row>
    <row r="146" s="1" customFormat="1" ht="32" customHeight="1" spans="1:17">
      <c r="A146" s="9">
        <v>139</v>
      </c>
      <c r="B146" s="9" t="s">
        <v>3852</v>
      </c>
      <c r="C146" s="22" t="s">
        <v>470</v>
      </c>
      <c r="D146" s="47" t="s">
        <v>3853</v>
      </c>
      <c r="E146" s="9" t="s">
        <v>3462</v>
      </c>
      <c r="F146" s="41">
        <v>8.9</v>
      </c>
      <c r="G146" s="41">
        <v>8.9</v>
      </c>
      <c r="H146" s="12">
        <f t="shared" si="6"/>
        <v>418.033</v>
      </c>
      <c r="I146" s="12">
        <f t="shared" si="7"/>
        <v>6853</v>
      </c>
      <c r="J146" s="12">
        <f t="shared" si="8"/>
        <v>83.6066</v>
      </c>
      <c r="K146" s="22" t="s">
        <v>3854</v>
      </c>
      <c r="L146" s="20" t="s">
        <v>32</v>
      </c>
      <c r="M146" s="9"/>
      <c r="N146" s="21"/>
      <c r="O146" s="21"/>
      <c r="P146" s="21"/>
      <c r="Q146" s="9"/>
    </row>
    <row r="147" s="1" customFormat="1" ht="32" customHeight="1" spans="1:17">
      <c r="A147" s="9">
        <v>140</v>
      </c>
      <c r="B147" s="9" t="s">
        <v>3855</v>
      </c>
      <c r="C147" s="22" t="s">
        <v>186</v>
      </c>
      <c r="D147" s="47" t="s">
        <v>3856</v>
      </c>
      <c r="E147" s="9" t="s">
        <v>3462</v>
      </c>
      <c r="F147" s="41">
        <v>19.36</v>
      </c>
      <c r="G147" s="41">
        <v>19.36</v>
      </c>
      <c r="H147" s="12">
        <f t="shared" si="6"/>
        <v>909.3392</v>
      </c>
      <c r="I147" s="12">
        <f t="shared" si="7"/>
        <v>14907.2</v>
      </c>
      <c r="J147" s="12">
        <f t="shared" si="8"/>
        <v>181.86784</v>
      </c>
      <c r="K147" s="22" t="s">
        <v>3857</v>
      </c>
      <c r="L147" s="20" t="s">
        <v>32</v>
      </c>
      <c r="M147" s="9"/>
      <c r="N147" s="21"/>
      <c r="O147" s="21"/>
      <c r="P147" s="21"/>
      <c r="Q147" s="9"/>
    </row>
    <row r="148" s="1" customFormat="1" ht="32" customHeight="1" spans="1:17">
      <c r="A148" s="9">
        <v>141</v>
      </c>
      <c r="B148" s="9" t="s">
        <v>3858</v>
      </c>
      <c r="C148" s="22" t="s">
        <v>983</v>
      </c>
      <c r="D148" s="47" t="s">
        <v>3859</v>
      </c>
      <c r="E148" s="9" t="s">
        <v>3462</v>
      </c>
      <c r="F148" s="41">
        <v>10.85</v>
      </c>
      <c r="G148" s="41">
        <v>10.85</v>
      </c>
      <c r="H148" s="12">
        <f t="shared" si="6"/>
        <v>509.6245</v>
      </c>
      <c r="I148" s="12">
        <f t="shared" si="7"/>
        <v>8354.5</v>
      </c>
      <c r="J148" s="12">
        <f t="shared" si="8"/>
        <v>101.9249</v>
      </c>
      <c r="K148" s="22" t="s">
        <v>3860</v>
      </c>
      <c r="L148" s="20" t="s">
        <v>32</v>
      </c>
      <c r="M148" s="9"/>
      <c r="N148" s="21"/>
      <c r="O148" s="21"/>
      <c r="P148" s="21"/>
      <c r="Q148" s="9"/>
    </row>
    <row r="149" s="1" customFormat="1" ht="32" customHeight="1" spans="1:17">
      <c r="A149" s="9">
        <v>142</v>
      </c>
      <c r="B149" s="9" t="s">
        <v>3861</v>
      </c>
      <c r="C149" s="22" t="s">
        <v>682</v>
      </c>
      <c r="D149" s="47" t="s">
        <v>3862</v>
      </c>
      <c r="E149" s="9" t="s">
        <v>3462</v>
      </c>
      <c r="F149" s="41">
        <v>14.18</v>
      </c>
      <c r="G149" s="41">
        <v>14.18</v>
      </c>
      <c r="H149" s="12">
        <f t="shared" si="6"/>
        <v>666.0346</v>
      </c>
      <c r="I149" s="12">
        <f t="shared" si="7"/>
        <v>10918.6</v>
      </c>
      <c r="J149" s="12">
        <f t="shared" si="8"/>
        <v>133.20692</v>
      </c>
      <c r="K149" s="22" t="s">
        <v>3863</v>
      </c>
      <c r="L149" s="20" t="s">
        <v>32</v>
      </c>
      <c r="M149" s="9"/>
      <c r="N149" s="21"/>
      <c r="O149" s="21"/>
      <c r="P149" s="21"/>
      <c r="Q149" s="9"/>
    </row>
    <row r="150" s="1" customFormat="1" ht="32" customHeight="1" spans="1:17">
      <c r="A150" s="9">
        <v>143</v>
      </c>
      <c r="B150" s="9" t="s">
        <v>3864</v>
      </c>
      <c r="C150" s="22" t="s">
        <v>74</v>
      </c>
      <c r="D150" s="47" t="s">
        <v>3865</v>
      </c>
      <c r="E150" s="9" t="s">
        <v>3462</v>
      </c>
      <c r="F150" s="41">
        <v>12</v>
      </c>
      <c r="G150" s="41">
        <v>12</v>
      </c>
      <c r="H150" s="12">
        <f t="shared" si="6"/>
        <v>563.64</v>
      </c>
      <c r="I150" s="12">
        <f t="shared" si="7"/>
        <v>9240</v>
      </c>
      <c r="J150" s="12">
        <f t="shared" si="8"/>
        <v>112.728</v>
      </c>
      <c r="K150" s="22" t="s">
        <v>3866</v>
      </c>
      <c r="L150" s="20" t="s">
        <v>32</v>
      </c>
      <c r="M150" s="9"/>
      <c r="N150" s="21"/>
      <c r="O150" s="21"/>
      <c r="P150" s="21"/>
      <c r="Q150" s="9"/>
    </row>
    <row r="151" s="1" customFormat="1" ht="32" customHeight="1" spans="1:17">
      <c r="A151" s="9">
        <v>144</v>
      </c>
      <c r="B151" s="9" t="s">
        <v>3867</v>
      </c>
      <c r="C151" s="22" t="s">
        <v>976</v>
      </c>
      <c r="D151" s="47" t="s">
        <v>3868</v>
      </c>
      <c r="E151" s="9" t="s">
        <v>3462</v>
      </c>
      <c r="F151" s="41">
        <v>6.38</v>
      </c>
      <c r="G151" s="41">
        <v>6.38</v>
      </c>
      <c r="H151" s="12">
        <f t="shared" si="6"/>
        <v>299.6686</v>
      </c>
      <c r="I151" s="12">
        <f t="shared" si="7"/>
        <v>4912.6</v>
      </c>
      <c r="J151" s="12">
        <f t="shared" si="8"/>
        <v>59.93372</v>
      </c>
      <c r="K151" s="22" t="s">
        <v>3869</v>
      </c>
      <c r="L151" s="20" t="s">
        <v>32</v>
      </c>
      <c r="M151" s="9"/>
      <c r="N151" s="21"/>
      <c r="O151" s="21"/>
      <c r="P151" s="21"/>
      <c r="Q151" s="9"/>
    </row>
    <row r="152" s="1" customFormat="1" ht="32" customHeight="1" spans="1:17">
      <c r="A152" s="9">
        <v>145</v>
      </c>
      <c r="B152" s="9" t="s">
        <v>3870</v>
      </c>
      <c r="C152" s="22" t="s">
        <v>2135</v>
      </c>
      <c r="D152" s="47" t="s">
        <v>3871</v>
      </c>
      <c r="E152" s="9" t="s">
        <v>3462</v>
      </c>
      <c r="F152" s="41">
        <v>8.87</v>
      </c>
      <c r="G152" s="41">
        <v>8.87</v>
      </c>
      <c r="H152" s="12">
        <f t="shared" si="6"/>
        <v>416.6239</v>
      </c>
      <c r="I152" s="12">
        <f t="shared" si="7"/>
        <v>6829.9</v>
      </c>
      <c r="J152" s="12">
        <f t="shared" si="8"/>
        <v>83.32478</v>
      </c>
      <c r="K152" s="22" t="s">
        <v>3872</v>
      </c>
      <c r="L152" s="20" t="s">
        <v>32</v>
      </c>
      <c r="M152" s="9"/>
      <c r="N152" s="21"/>
      <c r="O152" s="21"/>
      <c r="P152" s="21"/>
      <c r="Q152" s="9"/>
    </row>
    <row r="153" s="1" customFormat="1" ht="32" customHeight="1" spans="1:17">
      <c r="A153" s="9">
        <v>146</v>
      </c>
      <c r="B153" s="9" t="s">
        <v>3873</v>
      </c>
      <c r="C153" s="22" t="s">
        <v>404</v>
      </c>
      <c r="D153" s="47" t="s">
        <v>3874</v>
      </c>
      <c r="E153" s="9" t="s">
        <v>3462</v>
      </c>
      <c r="F153" s="41">
        <v>10</v>
      </c>
      <c r="G153" s="41">
        <v>10</v>
      </c>
      <c r="H153" s="12">
        <f t="shared" si="6"/>
        <v>469.7</v>
      </c>
      <c r="I153" s="12">
        <f t="shared" si="7"/>
        <v>7700</v>
      </c>
      <c r="J153" s="12">
        <f t="shared" si="8"/>
        <v>93.94</v>
      </c>
      <c r="K153" s="22" t="s">
        <v>3875</v>
      </c>
      <c r="L153" s="20" t="s">
        <v>32</v>
      </c>
      <c r="M153" s="9"/>
      <c r="N153" s="21"/>
      <c r="O153" s="21"/>
      <c r="P153" s="21"/>
      <c r="Q153" s="9"/>
    </row>
    <row r="154" s="1" customFormat="1" ht="32" customHeight="1" spans="1:17">
      <c r="A154" s="9">
        <v>147</v>
      </c>
      <c r="B154" s="9" t="s">
        <v>3876</v>
      </c>
      <c r="C154" s="22" t="s">
        <v>378</v>
      </c>
      <c r="D154" s="47" t="s">
        <v>3877</v>
      </c>
      <c r="E154" s="9" t="s">
        <v>3462</v>
      </c>
      <c r="F154" s="41">
        <v>12.36</v>
      </c>
      <c r="G154" s="41">
        <v>12.36</v>
      </c>
      <c r="H154" s="12">
        <f t="shared" si="6"/>
        <v>580.5492</v>
      </c>
      <c r="I154" s="12">
        <f t="shared" si="7"/>
        <v>9517.2</v>
      </c>
      <c r="J154" s="12">
        <f t="shared" si="8"/>
        <v>116.10984</v>
      </c>
      <c r="K154" s="22" t="s">
        <v>3878</v>
      </c>
      <c r="L154" s="20" t="s">
        <v>32</v>
      </c>
      <c r="M154" s="9"/>
      <c r="N154" s="21"/>
      <c r="O154" s="21"/>
      <c r="P154" s="21"/>
      <c r="Q154" s="9"/>
    </row>
    <row r="155" s="1" customFormat="1" ht="32" customHeight="1" spans="1:17">
      <c r="A155" s="9">
        <v>148</v>
      </c>
      <c r="B155" s="9" t="s">
        <v>3879</v>
      </c>
      <c r="C155" s="22" t="s">
        <v>367</v>
      </c>
      <c r="D155" s="47" t="s">
        <v>3880</v>
      </c>
      <c r="E155" s="9" t="s">
        <v>3462</v>
      </c>
      <c r="F155" s="41">
        <v>5</v>
      </c>
      <c r="G155" s="41">
        <v>5</v>
      </c>
      <c r="H155" s="12">
        <f t="shared" si="6"/>
        <v>234.85</v>
      </c>
      <c r="I155" s="12">
        <f t="shared" si="7"/>
        <v>3850</v>
      </c>
      <c r="J155" s="12">
        <f t="shared" si="8"/>
        <v>46.97</v>
      </c>
      <c r="K155" s="22" t="s">
        <v>3881</v>
      </c>
      <c r="L155" s="20" t="s">
        <v>32</v>
      </c>
      <c r="M155" s="9"/>
      <c r="N155" s="21"/>
      <c r="O155" s="21"/>
      <c r="P155" s="21"/>
      <c r="Q155" s="9"/>
    </row>
    <row r="156" s="1" customFormat="1" ht="32" customHeight="1" spans="1:17">
      <c r="A156" s="9">
        <v>149</v>
      </c>
      <c r="B156" s="9" t="s">
        <v>3882</v>
      </c>
      <c r="C156" s="22" t="s">
        <v>1774</v>
      </c>
      <c r="D156" s="47" t="s">
        <v>3883</v>
      </c>
      <c r="E156" s="9" t="s">
        <v>3462</v>
      </c>
      <c r="F156" s="41">
        <v>8.18</v>
      </c>
      <c r="G156" s="41">
        <v>8.18</v>
      </c>
      <c r="H156" s="12">
        <f t="shared" si="6"/>
        <v>384.2146</v>
      </c>
      <c r="I156" s="12">
        <f t="shared" si="7"/>
        <v>6298.6</v>
      </c>
      <c r="J156" s="12">
        <f t="shared" si="8"/>
        <v>76.84292</v>
      </c>
      <c r="K156" s="22" t="s">
        <v>3884</v>
      </c>
      <c r="L156" s="20" t="s">
        <v>32</v>
      </c>
      <c r="M156" s="9"/>
      <c r="N156" s="21"/>
      <c r="O156" s="21"/>
      <c r="P156" s="21"/>
      <c r="Q156" s="9"/>
    </row>
    <row r="157" s="1" customFormat="1" ht="32" customHeight="1" spans="1:17">
      <c r="A157" s="9">
        <v>150</v>
      </c>
      <c r="B157" s="9" t="s">
        <v>3885</v>
      </c>
      <c r="C157" s="22" t="s">
        <v>114</v>
      </c>
      <c r="D157" s="47" t="s">
        <v>3886</v>
      </c>
      <c r="E157" s="9" t="s">
        <v>3462</v>
      </c>
      <c r="F157" s="41">
        <v>9.51</v>
      </c>
      <c r="G157" s="41">
        <v>9.51</v>
      </c>
      <c r="H157" s="12">
        <f t="shared" si="6"/>
        <v>446.6847</v>
      </c>
      <c r="I157" s="12">
        <f t="shared" si="7"/>
        <v>7322.7</v>
      </c>
      <c r="J157" s="12">
        <f t="shared" si="8"/>
        <v>89.33694</v>
      </c>
      <c r="K157" s="22" t="s">
        <v>3887</v>
      </c>
      <c r="L157" s="20" t="s">
        <v>32</v>
      </c>
      <c r="M157" s="9"/>
      <c r="N157" s="21"/>
      <c r="O157" s="21"/>
      <c r="P157" s="21"/>
      <c r="Q157" s="9"/>
    </row>
    <row r="158" s="1" customFormat="1" ht="32" customHeight="1" spans="1:17">
      <c r="A158" s="9">
        <v>151</v>
      </c>
      <c r="B158" s="9" t="s">
        <v>3888</v>
      </c>
      <c r="C158" s="22" t="s">
        <v>137</v>
      </c>
      <c r="D158" s="47" t="s">
        <v>3889</v>
      </c>
      <c r="E158" s="9" t="s">
        <v>3462</v>
      </c>
      <c r="F158" s="41">
        <v>12.77</v>
      </c>
      <c r="G158" s="41">
        <v>12.77</v>
      </c>
      <c r="H158" s="12">
        <f t="shared" si="6"/>
        <v>599.8069</v>
      </c>
      <c r="I158" s="12">
        <f t="shared" si="7"/>
        <v>9832.9</v>
      </c>
      <c r="J158" s="12">
        <f t="shared" si="8"/>
        <v>119.96138</v>
      </c>
      <c r="K158" s="22" t="s">
        <v>3890</v>
      </c>
      <c r="L158" s="20" t="s">
        <v>32</v>
      </c>
      <c r="M158" s="9"/>
      <c r="N158" s="21"/>
      <c r="O158" s="21"/>
      <c r="P158" s="21"/>
      <c r="Q158" s="9"/>
    </row>
    <row r="159" s="1" customFormat="1" ht="32" customHeight="1" spans="1:17">
      <c r="A159" s="9">
        <v>152</v>
      </c>
      <c r="B159" s="9" t="s">
        <v>3891</v>
      </c>
      <c r="C159" s="22" t="s">
        <v>160</v>
      </c>
      <c r="D159" s="47" t="s">
        <v>3892</v>
      </c>
      <c r="E159" s="9" t="s">
        <v>3462</v>
      </c>
      <c r="F159" s="41">
        <v>18.55</v>
      </c>
      <c r="G159" s="41">
        <v>18.55</v>
      </c>
      <c r="H159" s="12">
        <f t="shared" si="6"/>
        <v>871.2935</v>
      </c>
      <c r="I159" s="12">
        <f t="shared" si="7"/>
        <v>14283.5</v>
      </c>
      <c r="J159" s="12">
        <f t="shared" si="8"/>
        <v>174.2587</v>
      </c>
      <c r="K159" s="22" t="s">
        <v>3893</v>
      </c>
      <c r="L159" s="20" t="s">
        <v>32</v>
      </c>
      <c r="M159" s="9"/>
      <c r="N159" s="21"/>
      <c r="O159" s="21"/>
      <c r="P159" s="21"/>
      <c r="Q159" s="9"/>
    </row>
    <row r="160" s="1" customFormat="1" ht="32" customHeight="1" spans="1:17">
      <c r="A160" s="9">
        <v>153</v>
      </c>
      <c r="B160" s="9" t="s">
        <v>3894</v>
      </c>
      <c r="C160" s="22" t="s">
        <v>160</v>
      </c>
      <c r="D160" s="47" t="s">
        <v>3895</v>
      </c>
      <c r="E160" s="9" t="s">
        <v>3462</v>
      </c>
      <c r="F160" s="41">
        <v>11.92</v>
      </c>
      <c r="G160" s="41">
        <v>11.92</v>
      </c>
      <c r="H160" s="12">
        <f t="shared" si="6"/>
        <v>559.8824</v>
      </c>
      <c r="I160" s="12">
        <f t="shared" si="7"/>
        <v>9178.4</v>
      </c>
      <c r="J160" s="12">
        <f t="shared" si="8"/>
        <v>111.97648</v>
      </c>
      <c r="K160" s="22" t="s">
        <v>3896</v>
      </c>
      <c r="L160" s="20" t="s">
        <v>32</v>
      </c>
      <c r="M160" s="9"/>
      <c r="N160" s="21"/>
      <c r="O160" s="21"/>
      <c r="P160" s="21"/>
      <c r="Q160" s="9"/>
    </row>
    <row r="161" s="1" customFormat="1" customHeight="1" spans="1:17">
      <c r="A161" s="32" t="s">
        <v>518</v>
      </c>
      <c r="B161" s="33"/>
      <c r="C161" s="33"/>
      <c r="D161" s="33"/>
      <c r="E161" s="34"/>
      <c r="F161" s="9">
        <f t="shared" ref="F161:J161" si="9">SUM(F8:F160)</f>
        <v>2078.24</v>
      </c>
      <c r="G161" s="9">
        <f t="shared" si="9"/>
        <v>2078.24</v>
      </c>
      <c r="H161" s="44">
        <f t="shared" si="9"/>
        <v>97614.9327999999</v>
      </c>
      <c r="I161" s="44">
        <f t="shared" si="9"/>
        <v>1600244.8</v>
      </c>
      <c r="J161" s="44">
        <f t="shared" si="9"/>
        <v>19522.98656</v>
      </c>
      <c r="K161" s="9"/>
      <c r="L161" s="9"/>
      <c r="M161" s="9"/>
      <c r="N161" s="21"/>
      <c r="O161" s="21"/>
      <c r="P161" s="21"/>
      <c r="Q161" s="9"/>
    </row>
    <row r="162" s="3" customFormat="1" ht="61" customHeight="1" spans="1:17">
      <c r="A162" s="35" t="s">
        <v>519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 t="s">
        <v>520</v>
      </c>
      <c r="O162" s="35"/>
      <c r="P162" s="35"/>
      <c r="Q162" s="35"/>
    </row>
  </sheetData>
  <autoFilter xmlns:etc="http://www.wps.cn/officeDocument/2017/etCustomData" ref="A7:Q162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161:E161"/>
    <mergeCell ref="A162:M162"/>
    <mergeCell ref="N162:Q162"/>
  </mergeCells>
  <pageMargins left="0.251388888888889" right="0.251388888888889" top="0.354166666666667" bottom="0.354166666666667" header="0.298611111111111" footer="0.298611111111111"/>
  <pageSetup paperSize="9" scale="77" orientation="landscape" horizontalDpi="600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41"/>
  <sheetViews>
    <sheetView view="pageBreakPreview" zoomScaleNormal="100" topLeftCell="A225" workbookViewId="0">
      <selection activeCell="L1" sqref="A$1:Q$1048576"/>
    </sheetView>
  </sheetViews>
  <sheetFormatPr defaultColWidth="9" defaultRowHeight="34" customHeight="1"/>
  <cols>
    <col min="1" max="1" width="4.87272727272727" style="4" customWidth="1"/>
    <col min="2" max="2" width="7.75454545454545" style="4" customWidth="1"/>
    <col min="3" max="3" width="19.1272727272727" style="4" customWidth="1"/>
    <col min="4" max="4" width="11.8727272727273" style="4" customWidth="1"/>
    <col min="5" max="5" width="11.2545454545455" style="4" customWidth="1"/>
    <col min="6" max="6" width="9.62727272727273" style="4" customWidth="1"/>
    <col min="7" max="7" width="8.25454545454545" style="4" customWidth="1"/>
    <col min="8" max="9" width="11.3727272727273" style="4" customWidth="1"/>
    <col min="10" max="10" width="10.1272727272727" style="4" customWidth="1"/>
    <col min="11" max="11" width="19.7545454545455" style="4" customWidth="1"/>
    <col min="12" max="12" width="16.6272727272727" style="4"/>
    <col min="13" max="13" width="14.1272727272727" style="4" customWidth="1"/>
    <col min="14" max="14" width="9.87272727272727" style="4" customWidth="1"/>
    <col min="15" max="17" width="9.87272727272727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5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31" customHeight="1" spans="1:14">
      <c r="A3" s="6" t="s">
        <v>3897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ht="31" customHeight="1" spans="1:14">
      <c r="A4" s="7" t="s">
        <v>3898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ht="3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ht="31" customHeight="1" spans="1:14">
      <c r="A6" s="6" t="s">
        <v>3899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2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1" customHeight="1" spans="1:17">
      <c r="A8" s="9">
        <v>1</v>
      </c>
      <c r="B8" s="9" t="s">
        <v>3900</v>
      </c>
      <c r="C8" s="9" t="s">
        <v>82</v>
      </c>
      <c r="D8" s="9" t="s">
        <v>3901</v>
      </c>
      <c r="E8" s="9" t="s">
        <v>3902</v>
      </c>
      <c r="F8" s="11">
        <v>17</v>
      </c>
      <c r="G8" s="11">
        <v>17</v>
      </c>
      <c r="H8" s="12">
        <f t="shared" ref="H8:H71" si="0">G8*46.97</f>
        <v>798.49</v>
      </c>
      <c r="I8" s="12">
        <f t="shared" ref="I8:I71" si="1">G8*770</f>
        <v>13090</v>
      </c>
      <c r="J8" s="12">
        <f t="shared" ref="J8:J71" si="2">H8*20%</f>
        <v>159.698</v>
      </c>
      <c r="K8" s="9" t="s">
        <v>3903</v>
      </c>
      <c r="L8" s="20" t="s">
        <v>32</v>
      </c>
      <c r="M8" s="20"/>
      <c r="N8" s="20"/>
      <c r="O8" s="20"/>
      <c r="P8" s="21"/>
      <c r="Q8" s="9"/>
    </row>
    <row r="9" s="1" customFormat="1" ht="31" customHeight="1" spans="1:17">
      <c r="A9" s="9">
        <v>2</v>
      </c>
      <c r="B9" s="9" t="s">
        <v>3904</v>
      </c>
      <c r="C9" s="22" t="s">
        <v>310</v>
      </c>
      <c r="D9" s="22" t="s">
        <v>3905</v>
      </c>
      <c r="E9" s="9" t="s">
        <v>3902</v>
      </c>
      <c r="F9" s="11">
        <v>17</v>
      </c>
      <c r="G9" s="11">
        <v>17</v>
      </c>
      <c r="H9" s="12">
        <f t="shared" si="0"/>
        <v>798.49</v>
      </c>
      <c r="I9" s="12">
        <f t="shared" si="1"/>
        <v>13090</v>
      </c>
      <c r="J9" s="12">
        <f t="shared" si="2"/>
        <v>159.698</v>
      </c>
      <c r="K9" s="22" t="s">
        <v>3906</v>
      </c>
      <c r="L9" s="20" t="s">
        <v>32</v>
      </c>
      <c r="M9" s="20"/>
      <c r="N9" s="20"/>
      <c r="O9" s="20"/>
      <c r="P9" s="21"/>
      <c r="Q9" s="9"/>
    </row>
    <row r="10" s="1" customFormat="1" ht="31" customHeight="1" spans="1:17">
      <c r="A10" s="9">
        <v>3</v>
      </c>
      <c r="B10" s="9" t="s">
        <v>3907</v>
      </c>
      <c r="C10" s="22" t="s">
        <v>3908</v>
      </c>
      <c r="D10" s="22" t="s">
        <v>3909</v>
      </c>
      <c r="E10" s="9" t="s">
        <v>3902</v>
      </c>
      <c r="F10" s="11">
        <v>15</v>
      </c>
      <c r="G10" s="11">
        <v>15</v>
      </c>
      <c r="H10" s="12">
        <f t="shared" si="0"/>
        <v>704.55</v>
      </c>
      <c r="I10" s="12">
        <f t="shared" si="1"/>
        <v>11550</v>
      </c>
      <c r="J10" s="12">
        <f t="shared" si="2"/>
        <v>140.91</v>
      </c>
      <c r="K10" s="22" t="s">
        <v>3910</v>
      </c>
      <c r="L10" s="20" t="s">
        <v>32</v>
      </c>
      <c r="M10" s="20"/>
      <c r="N10" s="20"/>
      <c r="O10" s="20"/>
      <c r="P10" s="21"/>
      <c r="Q10" s="9"/>
    </row>
    <row r="11" s="1" customFormat="1" ht="31" customHeight="1" spans="1:17">
      <c r="A11" s="9">
        <v>4</v>
      </c>
      <c r="B11" s="9" t="s">
        <v>3911</v>
      </c>
      <c r="C11" s="22" t="s">
        <v>114</v>
      </c>
      <c r="D11" s="22" t="s">
        <v>3912</v>
      </c>
      <c r="E11" s="9" t="s">
        <v>3902</v>
      </c>
      <c r="F11" s="11">
        <v>22</v>
      </c>
      <c r="G11" s="11">
        <v>22</v>
      </c>
      <c r="H11" s="12">
        <f t="shared" si="0"/>
        <v>1033.34</v>
      </c>
      <c r="I11" s="12">
        <f t="shared" si="1"/>
        <v>16940</v>
      </c>
      <c r="J11" s="12">
        <f t="shared" si="2"/>
        <v>206.668</v>
      </c>
      <c r="K11" s="22" t="s">
        <v>3913</v>
      </c>
      <c r="L11" s="20" t="s">
        <v>32</v>
      </c>
      <c r="M11" s="20"/>
      <c r="N11" s="20"/>
      <c r="O11" s="20"/>
      <c r="P11" s="21"/>
      <c r="Q11" s="9"/>
    </row>
    <row r="12" s="1" customFormat="1" ht="31" customHeight="1" spans="1:17">
      <c r="A12" s="9">
        <v>5</v>
      </c>
      <c r="B12" s="9" t="s">
        <v>3914</v>
      </c>
      <c r="C12" s="22" t="s">
        <v>222</v>
      </c>
      <c r="D12" s="22" t="s">
        <v>3915</v>
      </c>
      <c r="E12" s="9" t="s">
        <v>3902</v>
      </c>
      <c r="F12" s="11">
        <v>20</v>
      </c>
      <c r="G12" s="11">
        <v>20</v>
      </c>
      <c r="H12" s="12">
        <f t="shared" si="0"/>
        <v>939.4</v>
      </c>
      <c r="I12" s="12">
        <f t="shared" si="1"/>
        <v>15400</v>
      </c>
      <c r="J12" s="12">
        <f t="shared" si="2"/>
        <v>187.88</v>
      </c>
      <c r="K12" s="22" t="s">
        <v>3916</v>
      </c>
      <c r="L12" s="20" t="s">
        <v>32</v>
      </c>
      <c r="M12" s="20"/>
      <c r="N12" s="20"/>
      <c r="O12" s="20"/>
      <c r="P12" s="21"/>
      <c r="Q12" s="9"/>
    </row>
    <row r="13" s="1" customFormat="1" ht="31" customHeight="1" spans="1:17">
      <c r="A13" s="9">
        <v>6</v>
      </c>
      <c r="B13" s="9" t="s">
        <v>3917</v>
      </c>
      <c r="C13" s="22" t="s">
        <v>38</v>
      </c>
      <c r="D13" s="22" t="s">
        <v>3918</v>
      </c>
      <c r="E13" s="9" t="s">
        <v>3902</v>
      </c>
      <c r="F13" s="11">
        <v>9</v>
      </c>
      <c r="G13" s="11">
        <v>9</v>
      </c>
      <c r="H13" s="12">
        <f t="shared" si="0"/>
        <v>422.73</v>
      </c>
      <c r="I13" s="12">
        <f t="shared" si="1"/>
        <v>6930</v>
      </c>
      <c r="J13" s="12">
        <f t="shared" si="2"/>
        <v>84.546</v>
      </c>
      <c r="K13" s="22" t="s">
        <v>3919</v>
      </c>
      <c r="L13" s="20" t="s">
        <v>32</v>
      </c>
      <c r="M13" s="20"/>
      <c r="N13" s="20"/>
      <c r="O13" s="20"/>
      <c r="P13" s="21"/>
      <c r="Q13" s="9"/>
    </row>
    <row r="14" s="1" customFormat="1" ht="31" customHeight="1" spans="1:17">
      <c r="A14" s="9">
        <v>7</v>
      </c>
      <c r="B14" s="9" t="s">
        <v>3920</v>
      </c>
      <c r="C14" s="22" t="s">
        <v>675</v>
      </c>
      <c r="D14" s="22" t="s">
        <v>3921</v>
      </c>
      <c r="E14" s="9" t="s">
        <v>3902</v>
      </c>
      <c r="F14" s="11">
        <v>13</v>
      </c>
      <c r="G14" s="11">
        <v>13</v>
      </c>
      <c r="H14" s="12">
        <f t="shared" si="0"/>
        <v>610.61</v>
      </c>
      <c r="I14" s="12">
        <f t="shared" si="1"/>
        <v>10010</v>
      </c>
      <c r="J14" s="12">
        <f t="shared" si="2"/>
        <v>122.122</v>
      </c>
      <c r="K14" s="22" t="s">
        <v>3922</v>
      </c>
      <c r="L14" s="20" t="s">
        <v>32</v>
      </c>
      <c r="M14" s="20"/>
      <c r="N14" s="20"/>
      <c r="O14" s="20"/>
      <c r="P14" s="21"/>
      <c r="Q14" s="9"/>
    </row>
    <row r="15" s="1" customFormat="1" ht="31" customHeight="1" spans="1:17">
      <c r="A15" s="9">
        <v>8</v>
      </c>
      <c r="B15" s="9" t="s">
        <v>3923</v>
      </c>
      <c r="C15" s="22" t="s">
        <v>404</v>
      </c>
      <c r="D15" s="22" t="s">
        <v>3924</v>
      </c>
      <c r="E15" s="9" t="s">
        <v>3902</v>
      </c>
      <c r="F15" s="11">
        <v>18</v>
      </c>
      <c r="G15" s="11">
        <v>18</v>
      </c>
      <c r="H15" s="12">
        <f t="shared" si="0"/>
        <v>845.46</v>
      </c>
      <c r="I15" s="12">
        <f t="shared" si="1"/>
        <v>13860</v>
      </c>
      <c r="J15" s="12">
        <f t="shared" si="2"/>
        <v>169.092</v>
      </c>
      <c r="K15" s="22" t="s">
        <v>3925</v>
      </c>
      <c r="L15" s="20" t="s">
        <v>32</v>
      </c>
      <c r="M15" s="20"/>
      <c r="N15" s="20"/>
      <c r="O15" s="20"/>
      <c r="P15" s="21"/>
      <c r="Q15" s="9"/>
    </row>
    <row r="16" s="1" customFormat="1" ht="31" customHeight="1" spans="1:17">
      <c r="A16" s="9">
        <v>9</v>
      </c>
      <c r="B16" s="9" t="s">
        <v>3926</v>
      </c>
      <c r="C16" s="22" t="s">
        <v>70</v>
      </c>
      <c r="D16" s="22" t="s">
        <v>3927</v>
      </c>
      <c r="E16" s="9" t="s">
        <v>3902</v>
      </c>
      <c r="F16" s="11">
        <v>25</v>
      </c>
      <c r="G16" s="11">
        <v>25</v>
      </c>
      <c r="H16" s="12">
        <f t="shared" si="0"/>
        <v>1174.25</v>
      </c>
      <c r="I16" s="12">
        <f t="shared" si="1"/>
        <v>19250</v>
      </c>
      <c r="J16" s="12">
        <f t="shared" si="2"/>
        <v>234.85</v>
      </c>
      <c r="K16" s="22" t="s">
        <v>3928</v>
      </c>
      <c r="L16" s="20" t="s">
        <v>32</v>
      </c>
      <c r="M16" s="20"/>
      <c r="N16" s="20"/>
      <c r="O16" s="20"/>
      <c r="P16" s="21"/>
      <c r="Q16" s="9"/>
    </row>
    <row r="17" s="1" customFormat="1" ht="31" customHeight="1" spans="1:17">
      <c r="A17" s="9">
        <v>10</v>
      </c>
      <c r="B17" s="9" t="s">
        <v>3929</v>
      </c>
      <c r="C17" s="22" t="s">
        <v>230</v>
      </c>
      <c r="D17" s="22" t="s">
        <v>3930</v>
      </c>
      <c r="E17" s="9" t="s">
        <v>3902</v>
      </c>
      <c r="F17" s="11">
        <v>16</v>
      </c>
      <c r="G17" s="11">
        <v>16</v>
      </c>
      <c r="H17" s="12">
        <f t="shared" si="0"/>
        <v>751.52</v>
      </c>
      <c r="I17" s="12">
        <f t="shared" si="1"/>
        <v>12320</v>
      </c>
      <c r="J17" s="12">
        <f t="shared" si="2"/>
        <v>150.304</v>
      </c>
      <c r="K17" s="22" t="s">
        <v>3931</v>
      </c>
      <c r="L17" s="20" t="s">
        <v>32</v>
      </c>
      <c r="M17" s="20"/>
      <c r="N17" s="20"/>
      <c r="O17" s="20"/>
      <c r="P17" s="21"/>
      <c r="Q17" s="9"/>
    </row>
    <row r="18" s="1" customFormat="1" ht="31" customHeight="1" spans="1:17">
      <c r="A18" s="9">
        <v>11</v>
      </c>
      <c r="B18" s="9" t="s">
        <v>3932</v>
      </c>
      <c r="C18" s="22" t="s">
        <v>156</v>
      </c>
      <c r="D18" s="22" t="s">
        <v>3933</v>
      </c>
      <c r="E18" s="9" t="s">
        <v>3902</v>
      </c>
      <c r="F18" s="11">
        <v>15</v>
      </c>
      <c r="G18" s="11">
        <v>15</v>
      </c>
      <c r="H18" s="12">
        <f t="shared" si="0"/>
        <v>704.55</v>
      </c>
      <c r="I18" s="12">
        <f t="shared" si="1"/>
        <v>11550</v>
      </c>
      <c r="J18" s="12">
        <f t="shared" si="2"/>
        <v>140.91</v>
      </c>
      <c r="K18" s="22" t="s">
        <v>3934</v>
      </c>
      <c r="L18" s="20" t="s">
        <v>32</v>
      </c>
      <c r="M18" s="20"/>
      <c r="N18" s="20"/>
      <c r="O18" s="20"/>
      <c r="P18" s="21"/>
      <c r="Q18" s="9"/>
    </row>
    <row r="19" s="1" customFormat="1" ht="31" customHeight="1" spans="1:17">
      <c r="A19" s="9">
        <v>12</v>
      </c>
      <c r="B19" s="9" t="s">
        <v>3935</v>
      </c>
      <c r="C19" s="22" t="s">
        <v>168</v>
      </c>
      <c r="D19" s="22" t="s">
        <v>3936</v>
      </c>
      <c r="E19" s="9" t="s">
        <v>3902</v>
      </c>
      <c r="F19" s="11">
        <v>10</v>
      </c>
      <c r="G19" s="11">
        <v>10</v>
      </c>
      <c r="H19" s="12">
        <f t="shared" si="0"/>
        <v>469.7</v>
      </c>
      <c r="I19" s="12">
        <f t="shared" si="1"/>
        <v>7700</v>
      </c>
      <c r="J19" s="12">
        <f t="shared" si="2"/>
        <v>93.94</v>
      </c>
      <c r="K19" s="22" t="s">
        <v>3937</v>
      </c>
      <c r="L19" s="20" t="s">
        <v>32</v>
      </c>
      <c r="M19" s="20"/>
      <c r="N19" s="20"/>
      <c r="O19" s="20"/>
      <c r="P19" s="21"/>
      <c r="Q19" s="9"/>
    </row>
    <row r="20" s="1" customFormat="1" ht="31" customHeight="1" spans="1:17">
      <c r="A20" s="9">
        <v>13</v>
      </c>
      <c r="B20" s="9" t="s">
        <v>3938</v>
      </c>
      <c r="C20" s="22" t="s">
        <v>378</v>
      </c>
      <c r="D20" s="22" t="s">
        <v>3939</v>
      </c>
      <c r="E20" s="9" t="s">
        <v>3902</v>
      </c>
      <c r="F20" s="11">
        <v>20.94</v>
      </c>
      <c r="G20" s="11">
        <v>20.94</v>
      </c>
      <c r="H20" s="12">
        <f t="shared" si="0"/>
        <v>983.5518</v>
      </c>
      <c r="I20" s="12">
        <f t="shared" si="1"/>
        <v>16123.8</v>
      </c>
      <c r="J20" s="12">
        <f t="shared" si="2"/>
        <v>196.71036</v>
      </c>
      <c r="K20" s="22" t="s">
        <v>3940</v>
      </c>
      <c r="L20" s="20" t="s">
        <v>32</v>
      </c>
      <c r="M20" s="20"/>
      <c r="N20" s="20"/>
      <c r="O20" s="20"/>
      <c r="P20" s="21"/>
      <c r="Q20" s="9"/>
    </row>
    <row r="21" s="1" customFormat="1" ht="31" customHeight="1" spans="1:17">
      <c r="A21" s="9">
        <v>14</v>
      </c>
      <c r="B21" s="9" t="s">
        <v>3941</v>
      </c>
      <c r="C21" s="22" t="s">
        <v>70</v>
      </c>
      <c r="D21" s="22" t="s">
        <v>3942</v>
      </c>
      <c r="E21" s="9" t="s">
        <v>3902</v>
      </c>
      <c r="F21" s="11">
        <v>16</v>
      </c>
      <c r="G21" s="11">
        <v>16</v>
      </c>
      <c r="H21" s="12">
        <f t="shared" si="0"/>
        <v>751.52</v>
      </c>
      <c r="I21" s="12">
        <f t="shared" si="1"/>
        <v>12320</v>
      </c>
      <c r="J21" s="12">
        <f t="shared" si="2"/>
        <v>150.304</v>
      </c>
      <c r="K21" s="22" t="s">
        <v>3943</v>
      </c>
      <c r="L21" s="20" t="s">
        <v>32</v>
      </c>
      <c r="M21" s="20"/>
      <c r="N21" s="20"/>
      <c r="O21" s="20"/>
      <c r="P21" s="21"/>
      <c r="Q21" s="9"/>
    </row>
    <row r="22" s="1" customFormat="1" ht="31" customHeight="1" spans="1:17">
      <c r="A22" s="9">
        <v>15</v>
      </c>
      <c r="B22" s="9" t="s">
        <v>3944</v>
      </c>
      <c r="C22" s="22" t="s">
        <v>186</v>
      </c>
      <c r="D22" s="22" t="s">
        <v>3945</v>
      </c>
      <c r="E22" s="9" t="s">
        <v>3902</v>
      </c>
      <c r="F22" s="11">
        <v>14</v>
      </c>
      <c r="G22" s="11">
        <v>14</v>
      </c>
      <c r="H22" s="12">
        <f t="shared" si="0"/>
        <v>657.58</v>
      </c>
      <c r="I22" s="12">
        <f t="shared" si="1"/>
        <v>10780</v>
      </c>
      <c r="J22" s="12">
        <f t="shared" si="2"/>
        <v>131.516</v>
      </c>
      <c r="K22" s="22" t="s">
        <v>3946</v>
      </c>
      <c r="L22" s="20" t="s">
        <v>32</v>
      </c>
      <c r="M22" s="20"/>
      <c r="N22" s="20"/>
      <c r="O22" s="20"/>
      <c r="P22" s="21"/>
      <c r="Q22" s="9"/>
    </row>
    <row r="23" s="1" customFormat="1" ht="31" customHeight="1" spans="1:17">
      <c r="A23" s="9">
        <v>16</v>
      </c>
      <c r="B23" s="9" t="s">
        <v>3947</v>
      </c>
      <c r="C23" s="22" t="s">
        <v>314</v>
      </c>
      <c r="D23" s="22" t="s">
        <v>3948</v>
      </c>
      <c r="E23" s="9" t="s">
        <v>3902</v>
      </c>
      <c r="F23" s="11">
        <v>16</v>
      </c>
      <c r="G23" s="11">
        <v>16</v>
      </c>
      <c r="H23" s="12">
        <f t="shared" si="0"/>
        <v>751.52</v>
      </c>
      <c r="I23" s="12">
        <f t="shared" si="1"/>
        <v>12320</v>
      </c>
      <c r="J23" s="12">
        <f t="shared" si="2"/>
        <v>150.304</v>
      </c>
      <c r="K23" s="22" t="s">
        <v>3949</v>
      </c>
      <c r="L23" s="20" t="s">
        <v>32</v>
      </c>
      <c r="M23" s="20"/>
      <c r="N23" s="20"/>
      <c r="O23" s="20"/>
      <c r="P23" s="21"/>
      <c r="Q23" s="9"/>
    </row>
    <row r="24" s="1" customFormat="1" ht="31" customHeight="1" spans="1:17">
      <c r="A24" s="9">
        <v>17</v>
      </c>
      <c r="B24" s="9" t="s">
        <v>3950</v>
      </c>
      <c r="C24" s="22" t="s">
        <v>276</v>
      </c>
      <c r="D24" s="22" t="s">
        <v>3951</v>
      </c>
      <c r="E24" s="9" t="s">
        <v>3902</v>
      </c>
      <c r="F24" s="11">
        <v>12</v>
      </c>
      <c r="G24" s="11">
        <v>12</v>
      </c>
      <c r="H24" s="12">
        <f t="shared" si="0"/>
        <v>563.64</v>
      </c>
      <c r="I24" s="12">
        <f t="shared" si="1"/>
        <v>9240</v>
      </c>
      <c r="J24" s="12">
        <f t="shared" si="2"/>
        <v>112.728</v>
      </c>
      <c r="K24" s="22" t="s">
        <v>3952</v>
      </c>
      <c r="L24" s="20" t="s">
        <v>32</v>
      </c>
      <c r="M24" s="20"/>
      <c r="N24" s="20"/>
      <c r="O24" s="20"/>
      <c r="P24" s="21"/>
      <c r="Q24" s="9"/>
    </row>
    <row r="25" s="1" customFormat="1" ht="31" customHeight="1" spans="1:17">
      <c r="A25" s="9">
        <v>18</v>
      </c>
      <c r="B25" s="9" t="s">
        <v>3953</v>
      </c>
      <c r="C25" s="22" t="s">
        <v>70</v>
      </c>
      <c r="D25" s="22" t="s">
        <v>3954</v>
      </c>
      <c r="E25" s="9" t="s">
        <v>3902</v>
      </c>
      <c r="F25" s="11">
        <v>11</v>
      </c>
      <c r="G25" s="11">
        <v>11</v>
      </c>
      <c r="H25" s="12">
        <f t="shared" si="0"/>
        <v>516.67</v>
      </c>
      <c r="I25" s="12">
        <f t="shared" si="1"/>
        <v>8470</v>
      </c>
      <c r="J25" s="12">
        <f t="shared" si="2"/>
        <v>103.334</v>
      </c>
      <c r="K25" s="22" t="s">
        <v>3955</v>
      </c>
      <c r="L25" s="20" t="s">
        <v>32</v>
      </c>
      <c r="M25" s="20"/>
      <c r="N25" s="20"/>
      <c r="O25" s="20"/>
      <c r="P25" s="21"/>
      <c r="Q25" s="9"/>
    </row>
    <row r="26" s="1" customFormat="1" ht="31" customHeight="1" spans="1:17">
      <c r="A26" s="9">
        <v>19</v>
      </c>
      <c r="B26" s="9" t="s">
        <v>3956</v>
      </c>
      <c r="C26" s="22" t="s">
        <v>255</v>
      </c>
      <c r="D26" s="22" t="s">
        <v>3957</v>
      </c>
      <c r="E26" s="9" t="s">
        <v>3902</v>
      </c>
      <c r="F26" s="11">
        <v>18</v>
      </c>
      <c r="G26" s="11">
        <v>18</v>
      </c>
      <c r="H26" s="12">
        <f t="shared" si="0"/>
        <v>845.46</v>
      </c>
      <c r="I26" s="12">
        <f t="shared" si="1"/>
        <v>13860</v>
      </c>
      <c r="J26" s="12">
        <f t="shared" si="2"/>
        <v>169.092</v>
      </c>
      <c r="K26" s="22" t="s">
        <v>3958</v>
      </c>
      <c r="L26" s="20" t="s">
        <v>32</v>
      </c>
      <c r="M26" s="20"/>
      <c r="N26" s="20"/>
      <c r="O26" s="20"/>
      <c r="P26" s="21"/>
      <c r="Q26" s="9"/>
    </row>
    <row r="27" s="1" customFormat="1" ht="31" customHeight="1" spans="1:17">
      <c r="A27" s="9">
        <v>20</v>
      </c>
      <c r="B27" s="9" t="s">
        <v>3959</v>
      </c>
      <c r="C27" s="22" t="s">
        <v>114</v>
      </c>
      <c r="D27" s="22" t="s">
        <v>3960</v>
      </c>
      <c r="E27" s="9" t="s">
        <v>3902</v>
      </c>
      <c r="F27" s="11">
        <v>11</v>
      </c>
      <c r="G27" s="11">
        <v>11</v>
      </c>
      <c r="H27" s="12">
        <f t="shared" si="0"/>
        <v>516.67</v>
      </c>
      <c r="I27" s="12">
        <f t="shared" si="1"/>
        <v>8470</v>
      </c>
      <c r="J27" s="12">
        <f t="shared" si="2"/>
        <v>103.334</v>
      </c>
      <c r="K27" s="22" t="s">
        <v>3961</v>
      </c>
      <c r="L27" s="20" t="s">
        <v>32</v>
      </c>
      <c r="M27" s="20"/>
      <c r="N27" s="20"/>
      <c r="O27" s="20"/>
      <c r="P27" s="21"/>
      <c r="Q27" s="9"/>
    </row>
    <row r="28" s="1" customFormat="1" ht="31" customHeight="1" spans="1:17">
      <c r="A28" s="9">
        <v>21</v>
      </c>
      <c r="B28" s="9" t="s">
        <v>3962</v>
      </c>
      <c r="C28" s="22" t="s">
        <v>186</v>
      </c>
      <c r="D28" s="22" t="s">
        <v>3963</v>
      </c>
      <c r="E28" s="9" t="s">
        <v>3902</v>
      </c>
      <c r="F28" s="11">
        <v>11</v>
      </c>
      <c r="G28" s="11">
        <v>11</v>
      </c>
      <c r="H28" s="12">
        <f t="shared" si="0"/>
        <v>516.67</v>
      </c>
      <c r="I28" s="12">
        <f t="shared" si="1"/>
        <v>8470</v>
      </c>
      <c r="J28" s="12">
        <f t="shared" si="2"/>
        <v>103.334</v>
      </c>
      <c r="K28" s="22" t="s">
        <v>3964</v>
      </c>
      <c r="L28" s="20" t="s">
        <v>32</v>
      </c>
      <c r="M28" s="20"/>
      <c r="N28" s="20"/>
      <c r="O28" s="20"/>
      <c r="P28" s="21"/>
      <c r="Q28" s="9"/>
    </row>
    <row r="29" s="1" customFormat="1" ht="31" customHeight="1" spans="1:17">
      <c r="A29" s="9">
        <v>22</v>
      </c>
      <c r="B29" s="9" t="s">
        <v>3965</v>
      </c>
      <c r="C29" s="22" t="s">
        <v>137</v>
      </c>
      <c r="D29" s="22" t="s">
        <v>3966</v>
      </c>
      <c r="E29" s="9" t="s">
        <v>3902</v>
      </c>
      <c r="F29" s="11">
        <v>28</v>
      </c>
      <c r="G29" s="11">
        <v>28</v>
      </c>
      <c r="H29" s="12">
        <f t="shared" si="0"/>
        <v>1315.16</v>
      </c>
      <c r="I29" s="12">
        <f t="shared" si="1"/>
        <v>21560</v>
      </c>
      <c r="J29" s="12">
        <f t="shared" si="2"/>
        <v>263.032</v>
      </c>
      <c r="K29" s="22" t="s">
        <v>3967</v>
      </c>
      <c r="L29" s="20" t="s">
        <v>32</v>
      </c>
      <c r="M29" s="20"/>
      <c r="N29" s="20"/>
      <c r="O29" s="20"/>
      <c r="P29" s="21"/>
      <c r="Q29" s="9"/>
    </row>
    <row r="30" s="1" customFormat="1" ht="31" customHeight="1" spans="1:17">
      <c r="A30" s="9">
        <v>23</v>
      </c>
      <c r="B30" s="9" t="s">
        <v>3968</v>
      </c>
      <c r="C30" s="22" t="s">
        <v>2161</v>
      </c>
      <c r="D30" s="22" t="s">
        <v>3969</v>
      </c>
      <c r="E30" s="9" t="s">
        <v>3902</v>
      </c>
      <c r="F30" s="11">
        <v>16</v>
      </c>
      <c r="G30" s="11">
        <v>16</v>
      </c>
      <c r="H30" s="12">
        <f t="shared" si="0"/>
        <v>751.52</v>
      </c>
      <c r="I30" s="12">
        <f t="shared" si="1"/>
        <v>12320</v>
      </c>
      <c r="J30" s="12">
        <f t="shared" si="2"/>
        <v>150.304</v>
      </c>
      <c r="K30" s="22" t="s">
        <v>3970</v>
      </c>
      <c r="L30" s="20" t="s">
        <v>32</v>
      </c>
      <c r="M30" s="20"/>
      <c r="N30" s="20"/>
      <c r="O30" s="20"/>
      <c r="P30" s="21"/>
      <c r="Q30" s="9"/>
    </row>
    <row r="31" s="1" customFormat="1" ht="31" customHeight="1" spans="1:17">
      <c r="A31" s="9">
        <v>24</v>
      </c>
      <c r="B31" s="9" t="s">
        <v>3971</v>
      </c>
      <c r="C31" s="22" t="s">
        <v>104</v>
      </c>
      <c r="D31" s="22" t="s">
        <v>3972</v>
      </c>
      <c r="E31" s="9" t="s">
        <v>3902</v>
      </c>
      <c r="F31" s="15">
        <v>15</v>
      </c>
      <c r="G31" s="15">
        <v>15</v>
      </c>
      <c r="H31" s="12">
        <f t="shared" si="0"/>
        <v>704.55</v>
      </c>
      <c r="I31" s="12">
        <f t="shared" si="1"/>
        <v>11550</v>
      </c>
      <c r="J31" s="12">
        <f t="shared" si="2"/>
        <v>140.91</v>
      </c>
      <c r="K31" s="22" t="s">
        <v>3973</v>
      </c>
      <c r="L31" s="20" t="s">
        <v>32</v>
      </c>
      <c r="M31" s="20"/>
      <c r="N31" s="20"/>
      <c r="O31" s="20"/>
      <c r="P31" s="21"/>
      <c r="Q31" s="9"/>
    </row>
    <row r="32" s="1" customFormat="1" ht="31" customHeight="1" spans="1:17">
      <c r="A32" s="9">
        <v>25</v>
      </c>
      <c r="B32" s="9" t="s">
        <v>3974</v>
      </c>
      <c r="C32" s="22" t="s">
        <v>378</v>
      </c>
      <c r="D32" s="22" t="s">
        <v>3975</v>
      </c>
      <c r="E32" s="9" t="s">
        <v>3902</v>
      </c>
      <c r="F32" s="15">
        <v>20</v>
      </c>
      <c r="G32" s="15">
        <v>20</v>
      </c>
      <c r="H32" s="12">
        <f t="shared" si="0"/>
        <v>939.4</v>
      </c>
      <c r="I32" s="12">
        <f t="shared" si="1"/>
        <v>15400</v>
      </c>
      <c r="J32" s="12">
        <f t="shared" si="2"/>
        <v>187.88</v>
      </c>
      <c r="K32" s="22" t="s">
        <v>3976</v>
      </c>
      <c r="L32" s="20" t="s">
        <v>32</v>
      </c>
      <c r="M32" s="20"/>
      <c r="N32" s="20"/>
      <c r="O32" s="20"/>
      <c r="P32" s="21"/>
      <c r="Q32" s="9"/>
    </row>
    <row r="33" s="1" customFormat="1" ht="31" customHeight="1" spans="1:17">
      <c r="A33" s="9">
        <v>26</v>
      </c>
      <c r="B33" s="9" t="s">
        <v>3977</v>
      </c>
      <c r="C33" s="22" t="s">
        <v>404</v>
      </c>
      <c r="D33" s="22" t="s">
        <v>3978</v>
      </c>
      <c r="E33" s="9" t="s">
        <v>3902</v>
      </c>
      <c r="F33" s="15">
        <v>10</v>
      </c>
      <c r="G33" s="15">
        <v>10</v>
      </c>
      <c r="H33" s="12">
        <f t="shared" si="0"/>
        <v>469.7</v>
      </c>
      <c r="I33" s="12">
        <f t="shared" si="1"/>
        <v>7700</v>
      </c>
      <c r="J33" s="12">
        <f t="shared" si="2"/>
        <v>93.94</v>
      </c>
      <c r="K33" s="22" t="s">
        <v>3979</v>
      </c>
      <c r="L33" s="20" t="s">
        <v>32</v>
      </c>
      <c r="M33" s="20"/>
      <c r="N33" s="20"/>
      <c r="O33" s="20"/>
      <c r="P33" s="21"/>
      <c r="Q33" s="9"/>
    </row>
    <row r="34" s="1" customFormat="1" ht="31" customHeight="1" spans="1:17">
      <c r="A34" s="9">
        <v>27</v>
      </c>
      <c r="B34" s="9" t="s">
        <v>3980</v>
      </c>
      <c r="C34" s="22" t="s">
        <v>190</v>
      </c>
      <c r="D34" s="22" t="s">
        <v>3981</v>
      </c>
      <c r="E34" s="9" t="s">
        <v>3902</v>
      </c>
      <c r="F34" s="15">
        <v>18</v>
      </c>
      <c r="G34" s="15">
        <v>18</v>
      </c>
      <c r="H34" s="12">
        <f t="shared" si="0"/>
        <v>845.46</v>
      </c>
      <c r="I34" s="12">
        <f t="shared" si="1"/>
        <v>13860</v>
      </c>
      <c r="J34" s="12">
        <f t="shared" si="2"/>
        <v>169.092</v>
      </c>
      <c r="K34" s="22" t="s">
        <v>3982</v>
      </c>
      <c r="L34" s="20" t="s">
        <v>32</v>
      </c>
      <c r="M34" s="20"/>
      <c r="N34" s="20"/>
      <c r="O34" s="20"/>
      <c r="P34" s="21"/>
      <c r="Q34" s="9"/>
    </row>
    <row r="35" s="1" customFormat="1" ht="31" customHeight="1" spans="1:17">
      <c r="A35" s="9">
        <v>28</v>
      </c>
      <c r="B35" s="9" t="s">
        <v>3983</v>
      </c>
      <c r="C35" s="22" t="s">
        <v>186</v>
      </c>
      <c r="D35" s="22" t="s">
        <v>3984</v>
      </c>
      <c r="E35" s="9" t="s">
        <v>3902</v>
      </c>
      <c r="F35" s="15">
        <v>21</v>
      </c>
      <c r="G35" s="15">
        <v>21</v>
      </c>
      <c r="H35" s="12">
        <f t="shared" si="0"/>
        <v>986.37</v>
      </c>
      <c r="I35" s="12">
        <f t="shared" si="1"/>
        <v>16170</v>
      </c>
      <c r="J35" s="12">
        <f t="shared" si="2"/>
        <v>197.274</v>
      </c>
      <c r="K35" s="22" t="s">
        <v>3985</v>
      </c>
      <c r="L35" s="20" t="s">
        <v>32</v>
      </c>
      <c r="M35" s="20"/>
      <c r="N35" s="20"/>
      <c r="O35" s="20"/>
      <c r="P35" s="21"/>
      <c r="Q35" s="9"/>
    </row>
    <row r="36" s="1" customFormat="1" ht="31" customHeight="1" spans="1:17">
      <c r="A36" s="9">
        <v>29</v>
      </c>
      <c r="B36" s="9" t="s">
        <v>3986</v>
      </c>
      <c r="C36" s="22" t="s">
        <v>222</v>
      </c>
      <c r="D36" s="22" t="s">
        <v>3987</v>
      </c>
      <c r="E36" s="9" t="s">
        <v>3902</v>
      </c>
      <c r="F36" s="15">
        <v>20</v>
      </c>
      <c r="G36" s="15">
        <v>20</v>
      </c>
      <c r="H36" s="12">
        <f t="shared" si="0"/>
        <v>939.4</v>
      </c>
      <c r="I36" s="12">
        <f t="shared" si="1"/>
        <v>15400</v>
      </c>
      <c r="J36" s="12">
        <f t="shared" si="2"/>
        <v>187.88</v>
      </c>
      <c r="K36" s="22" t="s">
        <v>3988</v>
      </c>
      <c r="L36" s="20" t="s">
        <v>32</v>
      </c>
      <c r="M36" s="20"/>
      <c r="N36" s="20"/>
      <c r="O36" s="20"/>
      <c r="P36" s="21"/>
      <c r="Q36" s="9"/>
    </row>
    <row r="37" s="1" customFormat="1" ht="31" customHeight="1" spans="1:17">
      <c r="A37" s="9">
        <v>30</v>
      </c>
      <c r="B37" s="9" t="s">
        <v>3989</v>
      </c>
      <c r="C37" s="22" t="s">
        <v>42</v>
      </c>
      <c r="D37" s="22" t="s">
        <v>3990</v>
      </c>
      <c r="E37" s="9" t="s">
        <v>3902</v>
      </c>
      <c r="F37" s="15">
        <v>20</v>
      </c>
      <c r="G37" s="15">
        <v>20</v>
      </c>
      <c r="H37" s="12">
        <f t="shared" si="0"/>
        <v>939.4</v>
      </c>
      <c r="I37" s="12">
        <f t="shared" si="1"/>
        <v>15400</v>
      </c>
      <c r="J37" s="12">
        <f t="shared" si="2"/>
        <v>187.88</v>
      </c>
      <c r="K37" s="22" t="s">
        <v>3991</v>
      </c>
      <c r="L37" s="20" t="s">
        <v>32</v>
      </c>
      <c r="M37" s="20"/>
      <c r="N37" s="20"/>
      <c r="O37" s="20"/>
      <c r="P37" s="21"/>
      <c r="Q37" s="9"/>
    </row>
    <row r="38" s="1" customFormat="1" ht="31" customHeight="1" spans="1:17">
      <c r="A38" s="9">
        <v>31</v>
      </c>
      <c r="B38" s="9" t="s">
        <v>3992</v>
      </c>
      <c r="C38" s="22" t="s">
        <v>70</v>
      </c>
      <c r="D38" s="22" t="s">
        <v>3993</v>
      </c>
      <c r="E38" s="9" t="s">
        <v>3902</v>
      </c>
      <c r="F38" s="15">
        <v>13</v>
      </c>
      <c r="G38" s="15">
        <v>13</v>
      </c>
      <c r="H38" s="12">
        <f t="shared" si="0"/>
        <v>610.61</v>
      </c>
      <c r="I38" s="12">
        <f t="shared" si="1"/>
        <v>10010</v>
      </c>
      <c r="J38" s="12">
        <f t="shared" si="2"/>
        <v>122.122</v>
      </c>
      <c r="K38" s="22" t="s">
        <v>3994</v>
      </c>
      <c r="L38" s="20" t="s">
        <v>32</v>
      </c>
      <c r="M38" s="20"/>
      <c r="N38" s="20"/>
      <c r="O38" s="20"/>
      <c r="P38" s="21"/>
      <c r="Q38" s="9"/>
    </row>
    <row r="39" s="1" customFormat="1" ht="31" customHeight="1" spans="1:17">
      <c r="A39" s="9">
        <v>32</v>
      </c>
      <c r="B39" s="9" t="s">
        <v>3995</v>
      </c>
      <c r="C39" s="22" t="s">
        <v>42</v>
      </c>
      <c r="D39" s="22" t="s">
        <v>3996</v>
      </c>
      <c r="E39" s="9" t="s">
        <v>3902</v>
      </c>
      <c r="F39" s="15">
        <v>13</v>
      </c>
      <c r="G39" s="15">
        <v>13</v>
      </c>
      <c r="H39" s="12">
        <f t="shared" si="0"/>
        <v>610.61</v>
      </c>
      <c r="I39" s="12">
        <f t="shared" si="1"/>
        <v>10010</v>
      </c>
      <c r="J39" s="12">
        <f t="shared" si="2"/>
        <v>122.122</v>
      </c>
      <c r="K39" s="22" t="s">
        <v>3997</v>
      </c>
      <c r="L39" s="20" t="s">
        <v>32</v>
      </c>
      <c r="M39" s="20"/>
      <c r="N39" s="20"/>
      <c r="O39" s="20"/>
      <c r="P39" s="21"/>
      <c r="Q39" s="9"/>
    </row>
    <row r="40" s="1" customFormat="1" ht="31" customHeight="1" spans="1:17">
      <c r="A40" s="9">
        <v>33</v>
      </c>
      <c r="B40" s="9" t="s">
        <v>3998</v>
      </c>
      <c r="C40" s="22" t="s">
        <v>156</v>
      </c>
      <c r="D40" s="22" t="s">
        <v>3999</v>
      </c>
      <c r="E40" s="9" t="s">
        <v>3902</v>
      </c>
      <c r="F40" s="15">
        <v>18</v>
      </c>
      <c r="G40" s="15">
        <v>18</v>
      </c>
      <c r="H40" s="12">
        <f t="shared" si="0"/>
        <v>845.46</v>
      </c>
      <c r="I40" s="12">
        <f t="shared" si="1"/>
        <v>13860</v>
      </c>
      <c r="J40" s="12">
        <f t="shared" si="2"/>
        <v>169.092</v>
      </c>
      <c r="K40" s="22" t="s">
        <v>4000</v>
      </c>
      <c r="L40" s="20" t="s">
        <v>32</v>
      </c>
      <c r="M40" s="20"/>
      <c r="N40" s="20"/>
      <c r="O40" s="20"/>
      <c r="P40" s="21"/>
      <c r="Q40" s="9"/>
    </row>
    <row r="41" s="1" customFormat="1" ht="31" customHeight="1" spans="1:17">
      <c r="A41" s="9">
        <v>34</v>
      </c>
      <c r="B41" s="9" t="s">
        <v>4001</v>
      </c>
      <c r="C41" s="22" t="s">
        <v>1774</v>
      </c>
      <c r="D41" s="22" t="s">
        <v>4002</v>
      </c>
      <c r="E41" s="9" t="s">
        <v>3902</v>
      </c>
      <c r="F41" s="15">
        <v>21</v>
      </c>
      <c r="G41" s="15">
        <v>21</v>
      </c>
      <c r="H41" s="12">
        <f t="shared" si="0"/>
        <v>986.37</v>
      </c>
      <c r="I41" s="12">
        <f t="shared" si="1"/>
        <v>16170</v>
      </c>
      <c r="J41" s="12">
        <f t="shared" si="2"/>
        <v>197.274</v>
      </c>
      <c r="K41" s="22" t="s">
        <v>4003</v>
      </c>
      <c r="L41" s="20" t="s">
        <v>32</v>
      </c>
      <c r="M41" s="20"/>
      <c r="N41" s="20"/>
      <c r="O41" s="20"/>
      <c r="P41" s="21"/>
      <c r="Q41" s="9"/>
    </row>
    <row r="42" s="1" customFormat="1" ht="31" customHeight="1" spans="1:17">
      <c r="A42" s="9">
        <v>35</v>
      </c>
      <c r="B42" s="9" t="s">
        <v>4004</v>
      </c>
      <c r="C42" s="22" t="s">
        <v>222</v>
      </c>
      <c r="D42" s="22" t="s">
        <v>4005</v>
      </c>
      <c r="E42" s="9" t="s">
        <v>3902</v>
      </c>
      <c r="F42" s="15">
        <v>31</v>
      </c>
      <c r="G42" s="15">
        <v>31</v>
      </c>
      <c r="H42" s="12">
        <f t="shared" si="0"/>
        <v>1456.07</v>
      </c>
      <c r="I42" s="12">
        <f t="shared" si="1"/>
        <v>23870</v>
      </c>
      <c r="J42" s="12">
        <f t="shared" si="2"/>
        <v>291.214</v>
      </c>
      <c r="K42" s="22" t="s">
        <v>4006</v>
      </c>
      <c r="L42" s="20" t="s">
        <v>32</v>
      </c>
      <c r="M42" s="20"/>
      <c r="N42" s="20"/>
      <c r="O42" s="20"/>
      <c r="P42" s="21"/>
      <c r="Q42" s="9"/>
    </row>
    <row r="43" s="1" customFormat="1" ht="31" customHeight="1" spans="1:17">
      <c r="A43" s="9">
        <v>36</v>
      </c>
      <c r="B43" s="9" t="s">
        <v>4007</v>
      </c>
      <c r="C43" s="22" t="s">
        <v>160</v>
      </c>
      <c r="D43" s="22" t="s">
        <v>4008</v>
      </c>
      <c r="E43" s="9" t="s">
        <v>3902</v>
      </c>
      <c r="F43" s="15">
        <v>22</v>
      </c>
      <c r="G43" s="15">
        <v>22</v>
      </c>
      <c r="H43" s="12">
        <f t="shared" si="0"/>
        <v>1033.34</v>
      </c>
      <c r="I43" s="12">
        <f t="shared" si="1"/>
        <v>16940</v>
      </c>
      <c r="J43" s="12">
        <f t="shared" si="2"/>
        <v>206.668</v>
      </c>
      <c r="K43" s="22" t="s">
        <v>4009</v>
      </c>
      <c r="L43" s="20" t="s">
        <v>32</v>
      </c>
      <c r="M43" s="20"/>
      <c r="N43" s="20"/>
      <c r="O43" s="20"/>
      <c r="P43" s="21"/>
      <c r="Q43" s="9"/>
    </row>
    <row r="44" s="1" customFormat="1" ht="31" customHeight="1" spans="1:17">
      <c r="A44" s="9">
        <v>37</v>
      </c>
      <c r="B44" s="9" t="s">
        <v>4010</v>
      </c>
      <c r="C44" s="22" t="s">
        <v>495</v>
      </c>
      <c r="D44" s="22" t="s">
        <v>4011</v>
      </c>
      <c r="E44" s="9" t="s">
        <v>3902</v>
      </c>
      <c r="F44" s="15">
        <v>9</v>
      </c>
      <c r="G44" s="15">
        <v>9</v>
      </c>
      <c r="H44" s="12">
        <f t="shared" si="0"/>
        <v>422.73</v>
      </c>
      <c r="I44" s="12">
        <f t="shared" si="1"/>
        <v>6930</v>
      </c>
      <c r="J44" s="12">
        <f t="shared" si="2"/>
        <v>84.546</v>
      </c>
      <c r="K44" s="22" t="s">
        <v>4012</v>
      </c>
      <c r="L44" s="20" t="s">
        <v>32</v>
      </c>
      <c r="M44" s="20"/>
      <c r="N44" s="20"/>
      <c r="O44" s="20"/>
      <c r="P44" s="21"/>
      <c r="Q44" s="9"/>
    </row>
    <row r="45" s="1" customFormat="1" ht="31" customHeight="1" spans="1:17">
      <c r="A45" s="9">
        <v>38</v>
      </c>
      <c r="B45" s="9" t="s">
        <v>4013</v>
      </c>
      <c r="C45" s="22" t="s">
        <v>137</v>
      </c>
      <c r="D45" s="22" t="s">
        <v>4014</v>
      </c>
      <c r="E45" s="9" t="s">
        <v>3902</v>
      </c>
      <c r="F45" s="15">
        <v>23</v>
      </c>
      <c r="G45" s="15">
        <v>23</v>
      </c>
      <c r="H45" s="12">
        <f t="shared" si="0"/>
        <v>1080.31</v>
      </c>
      <c r="I45" s="12">
        <f t="shared" si="1"/>
        <v>17710</v>
      </c>
      <c r="J45" s="12">
        <f t="shared" si="2"/>
        <v>216.062</v>
      </c>
      <c r="K45" s="22" t="s">
        <v>4015</v>
      </c>
      <c r="L45" s="20" t="s">
        <v>32</v>
      </c>
      <c r="M45" s="20"/>
      <c r="N45" s="20"/>
      <c r="O45" s="20"/>
      <c r="P45" s="21"/>
      <c r="Q45" s="9"/>
    </row>
    <row r="46" s="1" customFormat="1" ht="31" customHeight="1" spans="1:17">
      <c r="A46" s="9">
        <v>39</v>
      </c>
      <c r="B46" s="9" t="s">
        <v>4016</v>
      </c>
      <c r="C46" s="22" t="s">
        <v>160</v>
      </c>
      <c r="D46" s="22" t="s">
        <v>4017</v>
      </c>
      <c r="E46" s="9" t="s">
        <v>3902</v>
      </c>
      <c r="F46" s="15">
        <v>23</v>
      </c>
      <c r="G46" s="15">
        <v>23</v>
      </c>
      <c r="H46" s="12">
        <f t="shared" si="0"/>
        <v>1080.31</v>
      </c>
      <c r="I46" s="12">
        <f t="shared" si="1"/>
        <v>17710</v>
      </c>
      <c r="J46" s="12">
        <f t="shared" si="2"/>
        <v>216.062</v>
      </c>
      <c r="K46" s="22" t="s">
        <v>4018</v>
      </c>
      <c r="L46" s="20" t="s">
        <v>32</v>
      </c>
      <c r="M46" s="20"/>
      <c r="N46" s="20"/>
      <c r="O46" s="20"/>
      <c r="P46" s="21"/>
      <c r="Q46" s="9"/>
    </row>
    <row r="47" s="1" customFormat="1" ht="31" customHeight="1" spans="1:17">
      <c r="A47" s="9">
        <v>40</v>
      </c>
      <c r="B47" s="9" t="s">
        <v>4019</v>
      </c>
      <c r="C47" s="22" t="s">
        <v>186</v>
      </c>
      <c r="D47" s="22" t="s">
        <v>4020</v>
      </c>
      <c r="E47" s="9" t="s">
        <v>3902</v>
      </c>
      <c r="F47" s="15">
        <v>12</v>
      </c>
      <c r="G47" s="15">
        <v>12</v>
      </c>
      <c r="H47" s="12">
        <f t="shared" si="0"/>
        <v>563.64</v>
      </c>
      <c r="I47" s="12">
        <f t="shared" si="1"/>
        <v>9240</v>
      </c>
      <c r="J47" s="12">
        <f t="shared" si="2"/>
        <v>112.728</v>
      </c>
      <c r="K47" s="22" t="s">
        <v>4021</v>
      </c>
      <c r="L47" s="20" t="s">
        <v>32</v>
      </c>
      <c r="M47" s="20"/>
      <c r="N47" s="20"/>
      <c r="O47" s="20"/>
      <c r="P47" s="21"/>
      <c r="Q47" s="9"/>
    </row>
    <row r="48" s="1" customFormat="1" ht="31" customHeight="1" spans="1:17">
      <c r="A48" s="9">
        <v>41</v>
      </c>
      <c r="B48" s="9" t="s">
        <v>4022</v>
      </c>
      <c r="C48" s="22" t="s">
        <v>1384</v>
      </c>
      <c r="D48" s="22" t="s">
        <v>4023</v>
      </c>
      <c r="E48" s="9" t="s">
        <v>3902</v>
      </c>
      <c r="F48" s="15">
        <v>8</v>
      </c>
      <c r="G48" s="15">
        <v>8</v>
      </c>
      <c r="H48" s="12">
        <f t="shared" si="0"/>
        <v>375.76</v>
      </c>
      <c r="I48" s="12">
        <f t="shared" si="1"/>
        <v>6160</v>
      </c>
      <c r="J48" s="12">
        <f t="shared" si="2"/>
        <v>75.152</v>
      </c>
      <c r="K48" s="22" t="s">
        <v>4024</v>
      </c>
      <c r="L48" s="20" t="s">
        <v>32</v>
      </c>
      <c r="M48" s="20"/>
      <c r="N48" s="20"/>
      <c r="O48" s="20"/>
      <c r="P48" s="21"/>
      <c r="Q48" s="9"/>
    </row>
    <row r="49" s="1" customFormat="1" ht="31" customHeight="1" spans="1:17">
      <c r="A49" s="9">
        <v>42</v>
      </c>
      <c r="B49" s="9" t="s">
        <v>4025</v>
      </c>
      <c r="C49" s="22" t="s">
        <v>42</v>
      </c>
      <c r="D49" s="22" t="s">
        <v>4026</v>
      </c>
      <c r="E49" s="9" t="s">
        <v>3902</v>
      </c>
      <c r="F49" s="11">
        <v>15</v>
      </c>
      <c r="G49" s="11">
        <v>15</v>
      </c>
      <c r="H49" s="12">
        <f t="shared" si="0"/>
        <v>704.55</v>
      </c>
      <c r="I49" s="12">
        <f t="shared" si="1"/>
        <v>11550</v>
      </c>
      <c r="J49" s="12">
        <f t="shared" si="2"/>
        <v>140.91</v>
      </c>
      <c r="K49" s="22" t="s">
        <v>4027</v>
      </c>
      <c r="L49" s="20" t="s">
        <v>32</v>
      </c>
      <c r="M49" s="20"/>
      <c r="N49" s="20"/>
      <c r="O49" s="20"/>
      <c r="P49" s="21"/>
      <c r="Q49" s="9"/>
    </row>
    <row r="50" s="1" customFormat="1" ht="31" customHeight="1" spans="1:17">
      <c r="A50" s="9">
        <v>43</v>
      </c>
      <c r="B50" s="9" t="s">
        <v>4028</v>
      </c>
      <c r="C50" s="22" t="s">
        <v>1113</v>
      </c>
      <c r="D50" s="22" t="s">
        <v>4029</v>
      </c>
      <c r="E50" s="9" t="s">
        <v>3902</v>
      </c>
      <c r="F50" s="15">
        <v>25</v>
      </c>
      <c r="G50" s="15">
        <v>25</v>
      </c>
      <c r="H50" s="12">
        <f t="shared" si="0"/>
        <v>1174.25</v>
      </c>
      <c r="I50" s="12">
        <f t="shared" si="1"/>
        <v>19250</v>
      </c>
      <c r="J50" s="12">
        <f t="shared" si="2"/>
        <v>234.85</v>
      </c>
      <c r="K50" s="22" t="s">
        <v>4030</v>
      </c>
      <c r="L50" s="20" t="s">
        <v>32</v>
      </c>
      <c r="M50" s="20"/>
      <c r="N50" s="20"/>
      <c r="O50" s="20"/>
      <c r="P50" s="21"/>
      <c r="Q50" s="9"/>
    </row>
    <row r="51" s="1" customFormat="1" ht="31" customHeight="1" spans="1:17">
      <c r="A51" s="9">
        <v>44</v>
      </c>
      <c r="B51" s="9" t="s">
        <v>4031</v>
      </c>
      <c r="C51" s="22" t="s">
        <v>100</v>
      </c>
      <c r="D51" s="22" t="s">
        <v>4032</v>
      </c>
      <c r="E51" s="9" t="s">
        <v>3902</v>
      </c>
      <c r="F51" s="15">
        <v>23</v>
      </c>
      <c r="G51" s="15">
        <v>23</v>
      </c>
      <c r="H51" s="12">
        <f t="shared" si="0"/>
        <v>1080.31</v>
      </c>
      <c r="I51" s="12">
        <f t="shared" si="1"/>
        <v>17710</v>
      </c>
      <c r="J51" s="12">
        <f t="shared" si="2"/>
        <v>216.062</v>
      </c>
      <c r="K51" s="22" t="s">
        <v>4033</v>
      </c>
      <c r="L51" s="20" t="s">
        <v>32</v>
      </c>
      <c r="M51" s="20"/>
      <c r="N51" s="20"/>
      <c r="O51" s="20"/>
      <c r="P51" s="21"/>
      <c r="Q51" s="9"/>
    </row>
    <row r="52" s="1" customFormat="1" ht="31" customHeight="1" spans="1:17">
      <c r="A52" s="9">
        <v>45</v>
      </c>
      <c r="B52" s="9" t="s">
        <v>4034</v>
      </c>
      <c r="C52" s="22" t="s">
        <v>378</v>
      </c>
      <c r="D52" s="22" t="s">
        <v>4035</v>
      </c>
      <c r="E52" s="9" t="s">
        <v>3902</v>
      </c>
      <c r="F52" s="15">
        <v>18</v>
      </c>
      <c r="G52" s="15">
        <v>18</v>
      </c>
      <c r="H52" s="12">
        <f t="shared" si="0"/>
        <v>845.46</v>
      </c>
      <c r="I52" s="12">
        <f t="shared" si="1"/>
        <v>13860</v>
      </c>
      <c r="J52" s="12">
        <f t="shared" si="2"/>
        <v>169.092</v>
      </c>
      <c r="K52" s="22" t="s">
        <v>4036</v>
      </c>
      <c r="L52" s="20" t="s">
        <v>32</v>
      </c>
      <c r="M52" s="20"/>
      <c r="N52" s="20"/>
      <c r="O52" s="20"/>
      <c r="P52" s="21"/>
      <c r="Q52" s="9"/>
    </row>
    <row r="53" s="1" customFormat="1" ht="31" customHeight="1" spans="1:17">
      <c r="A53" s="9">
        <v>46</v>
      </c>
      <c r="B53" s="9" t="s">
        <v>4037</v>
      </c>
      <c r="C53" s="22" t="s">
        <v>222</v>
      </c>
      <c r="D53" s="22" t="s">
        <v>4038</v>
      </c>
      <c r="E53" s="9" t="s">
        <v>3902</v>
      </c>
      <c r="F53" s="15">
        <v>22</v>
      </c>
      <c r="G53" s="15">
        <v>22</v>
      </c>
      <c r="H53" s="12">
        <f t="shared" si="0"/>
        <v>1033.34</v>
      </c>
      <c r="I53" s="12">
        <f t="shared" si="1"/>
        <v>16940</v>
      </c>
      <c r="J53" s="12">
        <f t="shared" si="2"/>
        <v>206.668</v>
      </c>
      <c r="K53" s="22" t="s">
        <v>4039</v>
      </c>
      <c r="L53" s="20" t="s">
        <v>32</v>
      </c>
      <c r="M53" s="20"/>
      <c r="N53" s="20"/>
      <c r="O53" s="20"/>
      <c r="P53" s="21"/>
      <c r="Q53" s="9"/>
    </row>
    <row r="54" s="1" customFormat="1" ht="31" customHeight="1" spans="1:17">
      <c r="A54" s="9">
        <v>47</v>
      </c>
      <c r="B54" s="9" t="s">
        <v>4040</v>
      </c>
      <c r="C54" s="22" t="s">
        <v>378</v>
      </c>
      <c r="D54" s="22" t="s">
        <v>4041</v>
      </c>
      <c r="E54" s="9" t="s">
        <v>3902</v>
      </c>
      <c r="F54" s="15">
        <v>24</v>
      </c>
      <c r="G54" s="15">
        <v>24</v>
      </c>
      <c r="H54" s="12">
        <f t="shared" si="0"/>
        <v>1127.28</v>
      </c>
      <c r="I54" s="12">
        <f t="shared" si="1"/>
        <v>18480</v>
      </c>
      <c r="J54" s="12">
        <f t="shared" si="2"/>
        <v>225.456</v>
      </c>
      <c r="K54" s="22" t="s">
        <v>4042</v>
      </c>
      <c r="L54" s="20" t="s">
        <v>32</v>
      </c>
      <c r="M54" s="20"/>
      <c r="N54" s="20"/>
      <c r="O54" s="20"/>
      <c r="P54" s="21"/>
      <c r="Q54" s="9"/>
    </row>
    <row r="55" s="1" customFormat="1" ht="31" customHeight="1" spans="1:17">
      <c r="A55" s="9">
        <v>48</v>
      </c>
      <c r="B55" s="9" t="s">
        <v>4043</v>
      </c>
      <c r="C55" s="22" t="s">
        <v>160</v>
      </c>
      <c r="D55" s="22" t="s">
        <v>4044</v>
      </c>
      <c r="E55" s="9" t="s">
        <v>3902</v>
      </c>
      <c r="F55" s="15">
        <v>20</v>
      </c>
      <c r="G55" s="15">
        <v>20</v>
      </c>
      <c r="H55" s="12">
        <f t="shared" si="0"/>
        <v>939.4</v>
      </c>
      <c r="I55" s="12">
        <f t="shared" si="1"/>
        <v>15400</v>
      </c>
      <c r="J55" s="12">
        <f t="shared" si="2"/>
        <v>187.88</v>
      </c>
      <c r="K55" s="22" t="s">
        <v>4045</v>
      </c>
      <c r="L55" s="20" t="s">
        <v>32</v>
      </c>
      <c r="M55" s="20"/>
      <c r="N55" s="20"/>
      <c r="O55" s="20"/>
      <c r="P55" s="21"/>
      <c r="Q55" s="9"/>
    </row>
    <row r="56" s="1" customFormat="1" ht="31" customHeight="1" spans="1:17">
      <c r="A56" s="9">
        <v>49</v>
      </c>
      <c r="B56" s="9" t="s">
        <v>4046</v>
      </c>
      <c r="C56" s="22" t="s">
        <v>190</v>
      </c>
      <c r="D56" s="22" t="s">
        <v>4047</v>
      </c>
      <c r="E56" s="9" t="s">
        <v>3902</v>
      </c>
      <c r="F56" s="15">
        <v>20</v>
      </c>
      <c r="G56" s="15">
        <v>20</v>
      </c>
      <c r="H56" s="12">
        <f t="shared" si="0"/>
        <v>939.4</v>
      </c>
      <c r="I56" s="12">
        <f t="shared" si="1"/>
        <v>15400</v>
      </c>
      <c r="J56" s="12">
        <f t="shared" si="2"/>
        <v>187.88</v>
      </c>
      <c r="K56" s="22" t="s">
        <v>4048</v>
      </c>
      <c r="L56" s="20" t="s">
        <v>32</v>
      </c>
      <c r="M56" s="20"/>
      <c r="N56" s="20"/>
      <c r="O56" s="20"/>
      <c r="P56" s="21"/>
      <c r="Q56" s="9"/>
    </row>
    <row r="57" s="1" customFormat="1" ht="31" customHeight="1" spans="1:17">
      <c r="A57" s="9">
        <v>50</v>
      </c>
      <c r="B57" s="9" t="s">
        <v>4049</v>
      </c>
      <c r="C57" s="22" t="s">
        <v>565</v>
      </c>
      <c r="D57" s="22" t="s">
        <v>4050</v>
      </c>
      <c r="E57" s="9" t="s">
        <v>3902</v>
      </c>
      <c r="F57" s="15">
        <v>16</v>
      </c>
      <c r="G57" s="15">
        <v>16</v>
      </c>
      <c r="H57" s="12">
        <f t="shared" si="0"/>
        <v>751.52</v>
      </c>
      <c r="I57" s="12">
        <f t="shared" si="1"/>
        <v>12320</v>
      </c>
      <c r="J57" s="12">
        <f t="shared" si="2"/>
        <v>150.304</v>
      </c>
      <c r="K57" s="22" t="s">
        <v>4051</v>
      </c>
      <c r="L57" s="20" t="s">
        <v>32</v>
      </c>
      <c r="M57" s="20"/>
      <c r="N57" s="20"/>
      <c r="O57" s="20"/>
      <c r="P57" s="21"/>
      <c r="Q57" s="9"/>
    </row>
    <row r="58" s="1" customFormat="1" ht="31" customHeight="1" spans="1:17">
      <c r="A58" s="9">
        <v>51</v>
      </c>
      <c r="B58" s="9" t="s">
        <v>4052</v>
      </c>
      <c r="C58" s="22" t="s">
        <v>160</v>
      </c>
      <c r="D58" s="22" t="s">
        <v>4053</v>
      </c>
      <c r="E58" s="9" t="s">
        <v>3902</v>
      </c>
      <c r="F58" s="15">
        <v>15</v>
      </c>
      <c r="G58" s="15">
        <v>15</v>
      </c>
      <c r="H58" s="12">
        <f t="shared" si="0"/>
        <v>704.55</v>
      </c>
      <c r="I58" s="12">
        <f t="shared" si="1"/>
        <v>11550</v>
      </c>
      <c r="J58" s="12">
        <f t="shared" si="2"/>
        <v>140.91</v>
      </c>
      <c r="K58" s="22" t="s">
        <v>4054</v>
      </c>
      <c r="L58" s="20" t="s">
        <v>32</v>
      </c>
      <c r="M58" s="20"/>
      <c r="N58" s="20"/>
      <c r="O58" s="20"/>
      <c r="P58" s="21"/>
      <c r="Q58" s="9"/>
    </row>
    <row r="59" s="1" customFormat="1" ht="31" customHeight="1" spans="1:17">
      <c r="A59" s="9">
        <v>52</v>
      </c>
      <c r="B59" s="9" t="s">
        <v>4055</v>
      </c>
      <c r="C59" s="22" t="s">
        <v>114</v>
      </c>
      <c r="D59" s="22" t="s">
        <v>4056</v>
      </c>
      <c r="E59" s="9" t="s">
        <v>3902</v>
      </c>
      <c r="F59" s="15">
        <v>20</v>
      </c>
      <c r="G59" s="15">
        <v>20</v>
      </c>
      <c r="H59" s="12">
        <f t="shared" si="0"/>
        <v>939.4</v>
      </c>
      <c r="I59" s="12">
        <f t="shared" si="1"/>
        <v>15400</v>
      </c>
      <c r="J59" s="12">
        <f t="shared" si="2"/>
        <v>187.88</v>
      </c>
      <c r="K59" s="22" t="s">
        <v>4057</v>
      </c>
      <c r="L59" s="20" t="s">
        <v>32</v>
      </c>
      <c r="M59" s="20"/>
      <c r="N59" s="20"/>
      <c r="O59" s="20"/>
      <c r="P59" s="21"/>
      <c r="Q59" s="9"/>
    </row>
    <row r="60" s="1" customFormat="1" ht="31" customHeight="1" spans="1:17">
      <c r="A60" s="9">
        <v>53</v>
      </c>
      <c r="B60" s="9" t="s">
        <v>4058</v>
      </c>
      <c r="C60" s="22" t="s">
        <v>160</v>
      </c>
      <c r="D60" s="22" t="s">
        <v>4059</v>
      </c>
      <c r="E60" s="9" t="s">
        <v>3902</v>
      </c>
      <c r="F60" s="15">
        <v>19</v>
      </c>
      <c r="G60" s="15">
        <v>19</v>
      </c>
      <c r="H60" s="12">
        <f t="shared" si="0"/>
        <v>892.43</v>
      </c>
      <c r="I60" s="12">
        <f t="shared" si="1"/>
        <v>14630</v>
      </c>
      <c r="J60" s="12">
        <f t="shared" si="2"/>
        <v>178.486</v>
      </c>
      <c r="K60" s="22" t="s">
        <v>4060</v>
      </c>
      <c r="L60" s="20" t="s">
        <v>32</v>
      </c>
      <c r="M60" s="20"/>
      <c r="N60" s="20"/>
      <c r="O60" s="20"/>
      <c r="P60" s="21"/>
      <c r="Q60" s="9"/>
    </row>
    <row r="61" s="1" customFormat="1" ht="31" customHeight="1" spans="1:17">
      <c r="A61" s="9">
        <v>54</v>
      </c>
      <c r="B61" s="9" t="s">
        <v>4061</v>
      </c>
      <c r="C61" s="22" t="s">
        <v>137</v>
      </c>
      <c r="D61" s="22" t="s">
        <v>4062</v>
      </c>
      <c r="E61" s="9" t="s">
        <v>3902</v>
      </c>
      <c r="F61" s="15">
        <v>17</v>
      </c>
      <c r="G61" s="15">
        <v>17</v>
      </c>
      <c r="H61" s="12">
        <f t="shared" si="0"/>
        <v>798.49</v>
      </c>
      <c r="I61" s="12">
        <f t="shared" si="1"/>
        <v>13090</v>
      </c>
      <c r="J61" s="12">
        <f t="shared" si="2"/>
        <v>159.698</v>
      </c>
      <c r="K61" s="22" t="s">
        <v>4063</v>
      </c>
      <c r="L61" s="20" t="s">
        <v>32</v>
      </c>
      <c r="M61" s="20"/>
      <c r="N61" s="20"/>
      <c r="O61" s="20"/>
      <c r="P61" s="21"/>
      <c r="Q61" s="9"/>
    </row>
    <row r="62" s="1" customFormat="1" ht="31" customHeight="1" spans="1:17">
      <c r="A62" s="9">
        <v>55</v>
      </c>
      <c r="B62" s="9" t="s">
        <v>4064</v>
      </c>
      <c r="C62" s="22" t="s">
        <v>1774</v>
      </c>
      <c r="D62" s="22" t="s">
        <v>4065</v>
      </c>
      <c r="E62" s="9" t="s">
        <v>3902</v>
      </c>
      <c r="F62" s="15">
        <v>10</v>
      </c>
      <c r="G62" s="15">
        <v>10</v>
      </c>
      <c r="H62" s="12">
        <f t="shared" si="0"/>
        <v>469.7</v>
      </c>
      <c r="I62" s="12">
        <f t="shared" si="1"/>
        <v>7700</v>
      </c>
      <c r="J62" s="12">
        <f t="shared" si="2"/>
        <v>93.94</v>
      </c>
      <c r="K62" s="22" t="s">
        <v>4066</v>
      </c>
      <c r="L62" s="20" t="s">
        <v>32</v>
      </c>
      <c r="M62" s="20"/>
      <c r="N62" s="20"/>
      <c r="O62" s="20"/>
      <c r="P62" s="21"/>
      <c r="Q62" s="9"/>
    </row>
    <row r="63" s="1" customFormat="1" ht="31" customHeight="1" spans="1:17">
      <c r="A63" s="9">
        <v>56</v>
      </c>
      <c r="B63" s="9" t="s">
        <v>4067</v>
      </c>
      <c r="C63" s="22" t="s">
        <v>4068</v>
      </c>
      <c r="D63" s="22" t="s">
        <v>4069</v>
      </c>
      <c r="E63" s="9" t="s">
        <v>3902</v>
      </c>
      <c r="F63" s="15">
        <v>7</v>
      </c>
      <c r="G63" s="15">
        <v>7</v>
      </c>
      <c r="H63" s="12">
        <f t="shared" si="0"/>
        <v>328.79</v>
      </c>
      <c r="I63" s="12">
        <f t="shared" si="1"/>
        <v>5390</v>
      </c>
      <c r="J63" s="12">
        <f t="shared" si="2"/>
        <v>65.758</v>
      </c>
      <c r="K63" s="22" t="s">
        <v>4070</v>
      </c>
      <c r="L63" s="20" t="s">
        <v>32</v>
      </c>
      <c r="M63" s="20"/>
      <c r="N63" s="20"/>
      <c r="O63" s="20"/>
      <c r="P63" s="21"/>
      <c r="Q63" s="9"/>
    </row>
    <row r="64" s="1" customFormat="1" ht="31" customHeight="1" spans="1:17">
      <c r="A64" s="9">
        <v>57</v>
      </c>
      <c r="B64" s="9" t="s">
        <v>4071</v>
      </c>
      <c r="C64" s="22" t="s">
        <v>118</v>
      </c>
      <c r="D64" s="22" t="s">
        <v>4072</v>
      </c>
      <c r="E64" s="9" t="s">
        <v>3902</v>
      </c>
      <c r="F64" s="15">
        <v>6</v>
      </c>
      <c r="G64" s="15">
        <v>6</v>
      </c>
      <c r="H64" s="12">
        <f t="shared" si="0"/>
        <v>281.82</v>
      </c>
      <c r="I64" s="12">
        <f t="shared" si="1"/>
        <v>4620</v>
      </c>
      <c r="J64" s="12">
        <f t="shared" si="2"/>
        <v>56.364</v>
      </c>
      <c r="K64" s="22" t="s">
        <v>4073</v>
      </c>
      <c r="L64" s="20" t="s">
        <v>32</v>
      </c>
      <c r="M64" s="20"/>
      <c r="N64" s="20"/>
      <c r="O64" s="20"/>
      <c r="P64" s="21"/>
      <c r="Q64" s="9"/>
    </row>
    <row r="65" s="1" customFormat="1" ht="31" customHeight="1" spans="1:17">
      <c r="A65" s="9">
        <v>58</v>
      </c>
      <c r="B65" s="9" t="s">
        <v>4074</v>
      </c>
      <c r="C65" s="22" t="s">
        <v>104</v>
      </c>
      <c r="D65" s="22" t="s">
        <v>4075</v>
      </c>
      <c r="E65" s="9" t="s">
        <v>3902</v>
      </c>
      <c r="F65" s="15">
        <v>26</v>
      </c>
      <c r="G65" s="15">
        <v>26</v>
      </c>
      <c r="H65" s="12">
        <f t="shared" si="0"/>
        <v>1221.22</v>
      </c>
      <c r="I65" s="12">
        <f t="shared" si="1"/>
        <v>20020</v>
      </c>
      <c r="J65" s="12">
        <f t="shared" si="2"/>
        <v>244.244</v>
      </c>
      <c r="K65" s="22" t="s">
        <v>4076</v>
      </c>
      <c r="L65" s="20" t="s">
        <v>32</v>
      </c>
      <c r="M65" s="20"/>
      <c r="N65" s="20"/>
      <c r="O65" s="20"/>
      <c r="P65" s="21"/>
      <c r="Q65" s="9"/>
    </row>
    <row r="66" s="1" customFormat="1" ht="31" customHeight="1" spans="1:17">
      <c r="A66" s="9">
        <v>59</v>
      </c>
      <c r="B66" s="9" t="s">
        <v>4077</v>
      </c>
      <c r="C66" s="22" t="s">
        <v>114</v>
      </c>
      <c r="D66" s="22" t="s">
        <v>4078</v>
      </c>
      <c r="E66" s="9" t="s">
        <v>3902</v>
      </c>
      <c r="F66" s="15">
        <v>20.94</v>
      </c>
      <c r="G66" s="15">
        <v>20.94</v>
      </c>
      <c r="H66" s="12">
        <f t="shared" si="0"/>
        <v>983.5518</v>
      </c>
      <c r="I66" s="12">
        <f t="shared" si="1"/>
        <v>16123.8</v>
      </c>
      <c r="J66" s="12">
        <f t="shared" si="2"/>
        <v>196.71036</v>
      </c>
      <c r="K66" s="22" t="s">
        <v>4079</v>
      </c>
      <c r="L66" s="20" t="s">
        <v>32</v>
      </c>
      <c r="M66" s="20"/>
      <c r="N66" s="20"/>
      <c r="O66" s="20"/>
      <c r="P66" s="21"/>
      <c r="Q66" s="9"/>
    </row>
    <row r="67" s="1" customFormat="1" ht="31" customHeight="1" spans="1:17">
      <c r="A67" s="9">
        <v>60</v>
      </c>
      <c r="B67" s="9" t="s">
        <v>4080</v>
      </c>
      <c r="C67" s="22" t="s">
        <v>367</v>
      </c>
      <c r="D67" s="22" t="s">
        <v>4081</v>
      </c>
      <c r="E67" s="9" t="s">
        <v>3902</v>
      </c>
      <c r="F67" s="15">
        <v>8</v>
      </c>
      <c r="G67" s="15">
        <v>8</v>
      </c>
      <c r="H67" s="12">
        <f t="shared" si="0"/>
        <v>375.76</v>
      </c>
      <c r="I67" s="12">
        <f t="shared" si="1"/>
        <v>6160</v>
      </c>
      <c r="J67" s="12">
        <f t="shared" si="2"/>
        <v>75.152</v>
      </c>
      <c r="K67" s="22" t="s">
        <v>4082</v>
      </c>
      <c r="L67" s="20" t="s">
        <v>32</v>
      </c>
      <c r="M67" s="20"/>
      <c r="N67" s="20"/>
      <c r="O67" s="20"/>
      <c r="P67" s="21"/>
      <c r="Q67" s="9"/>
    </row>
    <row r="68" s="1" customFormat="1" ht="31" customHeight="1" spans="1:17">
      <c r="A68" s="9">
        <v>61</v>
      </c>
      <c r="B68" s="9" t="s">
        <v>4083</v>
      </c>
      <c r="C68" s="22" t="s">
        <v>137</v>
      </c>
      <c r="D68" s="22" t="s">
        <v>4084</v>
      </c>
      <c r="E68" s="9" t="s">
        <v>3902</v>
      </c>
      <c r="F68" s="15">
        <v>9</v>
      </c>
      <c r="G68" s="15">
        <v>9</v>
      </c>
      <c r="H68" s="12">
        <f t="shared" si="0"/>
        <v>422.73</v>
      </c>
      <c r="I68" s="12">
        <f t="shared" si="1"/>
        <v>6930</v>
      </c>
      <c r="J68" s="12">
        <f t="shared" si="2"/>
        <v>84.546</v>
      </c>
      <c r="K68" s="22" t="s">
        <v>4085</v>
      </c>
      <c r="L68" s="20" t="s">
        <v>32</v>
      </c>
      <c r="M68" s="20"/>
      <c r="N68" s="20"/>
      <c r="O68" s="20"/>
      <c r="P68" s="21"/>
      <c r="Q68" s="9"/>
    </row>
    <row r="69" s="1" customFormat="1" ht="31" customHeight="1" spans="1:17">
      <c r="A69" s="9">
        <v>62</v>
      </c>
      <c r="B69" s="9" t="s">
        <v>4086</v>
      </c>
      <c r="C69" s="22" t="s">
        <v>314</v>
      </c>
      <c r="D69" s="22" t="s">
        <v>4087</v>
      </c>
      <c r="E69" s="9" t="s">
        <v>3902</v>
      </c>
      <c r="F69" s="15">
        <v>12</v>
      </c>
      <c r="G69" s="15">
        <v>12</v>
      </c>
      <c r="H69" s="12">
        <f t="shared" si="0"/>
        <v>563.64</v>
      </c>
      <c r="I69" s="12">
        <f t="shared" si="1"/>
        <v>9240</v>
      </c>
      <c r="J69" s="12">
        <f t="shared" si="2"/>
        <v>112.728</v>
      </c>
      <c r="K69" s="22" t="s">
        <v>4088</v>
      </c>
      <c r="L69" s="20" t="s">
        <v>32</v>
      </c>
      <c r="M69" s="20"/>
      <c r="N69" s="20"/>
      <c r="O69" s="20"/>
      <c r="P69" s="21"/>
      <c r="Q69" s="9"/>
    </row>
    <row r="70" s="1" customFormat="1" ht="31" customHeight="1" spans="1:17">
      <c r="A70" s="9">
        <v>63</v>
      </c>
      <c r="B70" s="9" t="s">
        <v>4089</v>
      </c>
      <c r="C70" s="22" t="s">
        <v>276</v>
      </c>
      <c r="D70" s="22" t="s">
        <v>4090</v>
      </c>
      <c r="E70" s="9" t="s">
        <v>3902</v>
      </c>
      <c r="F70" s="15">
        <v>11</v>
      </c>
      <c r="G70" s="15">
        <v>11</v>
      </c>
      <c r="H70" s="12">
        <f t="shared" si="0"/>
        <v>516.67</v>
      </c>
      <c r="I70" s="12">
        <f t="shared" si="1"/>
        <v>8470</v>
      </c>
      <c r="J70" s="12">
        <f t="shared" si="2"/>
        <v>103.334</v>
      </c>
      <c r="K70" s="22" t="s">
        <v>4091</v>
      </c>
      <c r="L70" s="20" t="s">
        <v>32</v>
      </c>
      <c r="M70" s="20"/>
      <c r="N70" s="20"/>
      <c r="O70" s="20"/>
      <c r="P70" s="21"/>
      <c r="Q70" s="9"/>
    </row>
    <row r="71" s="1" customFormat="1" ht="31" customHeight="1" spans="1:17">
      <c r="A71" s="9">
        <v>64</v>
      </c>
      <c r="B71" s="9" t="s">
        <v>4092</v>
      </c>
      <c r="C71" s="22" t="s">
        <v>222</v>
      </c>
      <c r="D71" s="22" t="s">
        <v>4093</v>
      </c>
      <c r="E71" s="9" t="s">
        <v>3902</v>
      </c>
      <c r="F71" s="15">
        <v>19</v>
      </c>
      <c r="G71" s="15">
        <v>19</v>
      </c>
      <c r="H71" s="12">
        <f t="shared" si="0"/>
        <v>892.43</v>
      </c>
      <c r="I71" s="12">
        <f t="shared" si="1"/>
        <v>14630</v>
      </c>
      <c r="J71" s="12">
        <f t="shared" si="2"/>
        <v>178.486</v>
      </c>
      <c r="K71" s="22" t="s">
        <v>4094</v>
      </c>
      <c r="L71" s="20" t="s">
        <v>32</v>
      </c>
      <c r="M71" s="20"/>
      <c r="N71" s="20"/>
      <c r="O71" s="20"/>
      <c r="P71" s="21"/>
      <c r="Q71" s="9"/>
    </row>
    <row r="72" s="1" customFormat="1" ht="31" customHeight="1" spans="1:17">
      <c r="A72" s="9">
        <v>65</v>
      </c>
      <c r="B72" s="9" t="s">
        <v>4095</v>
      </c>
      <c r="C72" s="22" t="s">
        <v>137</v>
      </c>
      <c r="D72" s="22" t="s">
        <v>4096</v>
      </c>
      <c r="E72" s="9" t="s">
        <v>3902</v>
      </c>
      <c r="F72" s="15">
        <v>16</v>
      </c>
      <c r="G72" s="15">
        <v>16</v>
      </c>
      <c r="H72" s="12">
        <f t="shared" ref="H72:H135" si="3">G72*46.97</f>
        <v>751.52</v>
      </c>
      <c r="I72" s="12">
        <f t="shared" ref="I72:I135" si="4">G72*770</f>
        <v>12320</v>
      </c>
      <c r="J72" s="12">
        <f t="shared" ref="J72:J135" si="5">H72*20%</f>
        <v>150.304</v>
      </c>
      <c r="K72" s="22" t="s">
        <v>4097</v>
      </c>
      <c r="L72" s="20" t="s">
        <v>32</v>
      </c>
      <c r="M72" s="20"/>
      <c r="N72" s="20"/>
      <c r="O72" s="20"/>
      <c r="P72" s="21"/>
      <c r="Q72" s="9"/>
    </row>
    <row r="73" s="1" customFormat="1" ht="31" customHeight="1" spans="1:17">
      <c r="A73" s="9">
        <v>66</v>
      </c>
      <c r="B73" s="9" t="s">
        <v>4098</v>
      </c>
      <c r="C73" s="22" t="s">
        <v>190</v>
      </c>
      <c r="D73" s="22" t="s">
        <v>4099</v>
      </c>
      <c r="E73" s="9" t="s">
        <v>3902</v>
      </c>
      <c r="F73" s="15">
        <v>10</v>
      </c>
      <c r="G73" s="15">
        <v>10</v>
      </c>
      <c r="H73" s="12">
        <f t="shared" si="3"/>
        <v>469.7</v>
      </c>
      <c r="I73" s="12">
        <f t="shared" si="4"/>
        <v>7700</v>
      </c>
      <c r="J73" s="12">
        <f t="shared" si="5"/>
        <v>93.94</v>
      </c>
      <c r="K73" s="22" t="s">
        <v>4100</v>
      </c>
      <c r="L73" s="20" t="s">
        <v>32</v>
      </c>
      <c r="M73" s="20"/>
      <c r="N73" s="20"/>
      <c r="O73" s="20"/>
      <c r="P73" s="21"/>
      <c r="Q73" s="9"/>
    </row>
    <row r="74" s="1" customFormat="1" ht="31" customHeight="1" spans="1:17">
      <c r="A74" s="9">
        <v>67</v>
      </c>
      <c r="B74" s="9" t="s">
        <v>4101</v>
      </c>
      <c r="C74" s="22" t="s">
        <v>314</v>
      </c>
      <c r="D74" s="22" t="s">
        <v>4102</v>
      </c>
      <c r="E74" s="9" t="s">
        <v>3902</v>
      </c>
      <c r="F74" s="15">
        <v>19</v>
      </c>
      <c r="G74" s="15">
        <v>19</v>
      </c>
      <c r="H74" s="12">
        <f t="shared" si="3"/>
        <v>892.43</v>
      </c>
      <c r="I74" s="12">
        <f t="shared" si="4"/>
        <v>14630</v>
      </c>
      <c r="J74" s="12">
        <f t="shared" si="5"/>
        <v>178.486</v>
      </c>
      <c r="K74" s="22" t="s">
        <v>4103</v>
      </c>
      <c r="L74" s="20" t="s">
        <v>32</v>
      </c>
      <c r="M74" s="20"/>
      <c r="N74" s="20"/>
      <c r="O74" s="20"/>
      <c r="P74" s="21"/>
      <c r="Q74" s="9"/>
    </row>
    <row r="75" s="1" customFormat="1" ht="31" customHeight="1" spans="1:17">
      <c r="A75" s="9">
        <v>68</v>
      </c>
      <c r="B75" s="9" t="s">
        <v>4104</v>
      </c>
      <c r="C75" s="22" t="s">
        <v>783</v>
      </c>
      <c r="D75" s="22" t="s">
        <v>4105</v>
      </c>
      <c r="E75" s="9" t="s">
        <v>3902</v>
      </c>
      <c r="F75" s="15">
        <v>6</v>
      </c>
      <c r="G75" s="15">
        <v>6</v>
      </c>
      <c r="H75" s="12">
        <f t="shared" si="3"/>
        <v>281.82</v>
      </c>
      <c r="I75" s="12">
        <f t="shared" si="4"/>
        <v>4620</v>
      </c>
      <c r="J75" s="12">
        <f t="shared" si="5"/>
        <v>56.364</v>
      </c>
      <c r="K75" s="22" t="s">
        <v>4106</v>
      </c>
      <c r="L75" s="20" t="s">
        <v>32</v>
      </c>
      <c r="M75" s="20"/>
      <c r="N75" s="20"/>
      <c r="O75" s="20"/>
      <c r="P75" s="21"/>
      <c r="Q75" s="9"/>
    </row>
    <row r="76" s="1" customFormat="1" ht="31" customHeight="1" spans="1:17">
      <c r="A76" s="9">
        <v>69</v>
      </c>
      <c r="B76" s="9" t="s">
        <v>4107</v>
      </c>
      <c r="C76" s="22" t="s">
        <v>378</v>
      </c>
      <c r="D76" s="22" t="s">
        <v>4108</v>
      </c>
      <c r="E76" s="9" t="s">
        <v>3902</v>
      </c>
      <c r="F76" s="15">
        <v>19</v>
      </c>
      <c r="G76" s="15">
        <v>19</v>
      </c>
      <c r="H76" s="12">
        <f t="shared" si="3"/>
        <v>892.43</v>
      </c>
      <c r="I76" s="12">
        <f t="shared" si="4"/>
        <v>14630</v>
      </c>
      <c r="J76" s="12">
        <f t="shared" si="5"/>
        <v>178.486</v>
      </c>
      <c r="K76" s="22" t="s">
        <v>4109</v>
      </c>
      <c r="L76" s="20" t="s">
        <v>32</v>
      </c>
      <c r="M76" s="20"/>
      <c r="N76" s="20"/>
      <c r="O76" s="20"/>
      <c r="P76" s="21"/>
      <c r="Q76" s="9"/>
    </row>
    <row r="77" s="1" customFormat="1" ht="31" customHeight="1" spans="1:17">
      <c r="A77" s="9">
        <v>70</v>
      </c>
      <c r="B77" s="9" t="s">
        <v>4110</v>
      </c>
      <c r="C77" s="22" t="s">
        <v>42</v>
      </c>
      <c r="D77" s="22" t="s">
        <v>4111</v>
      </c>
      <c r="E77" s="9" t="s">
        <v>3902</v>
      </c>
      <c r="F77" s="15">
        <v>26</v>
      </c>
      <c r="G77" s="15">
        <v>26</v>
      </c>
      <c r="H77" s="12">
        <f t="shared" si="3"/>
        <v>1221.22</v>
      </c>
      <c r="I77" s="12">
        <f t="shared" si="4"/>
        <v>20020</v>
      </c>
      <c r="J77" s="12">
        <f t="shared" si="5"/>
        <v>244.244</v>
      </c>
      <c r="K77" s="22" t="s">
        <v>4112</v>
      </c>
      <c r="L77" s="20" t="s">
        <v>32</v>
      </c>
      <c r="M77" s="20"/>
      <c r="N77" s="20"/>
      <c r="O77" s="20"/>
      <c r="P77" s="21"/>
      <c r="Q77" s="9"/>
    </row>
    <row r="78" s="1" customFormat="1" ht="31" customHeight="1" spans="1:17">
      <c r="A78" s="9">
        <v>71</v>
      </c>
      <c r="B78" s="9" t="s">
        <v>4113</v>
      </c>
      <c r="C78" s="22" t="s">
        <v>3687</v>
      </c>
      <c r="D78" s="22" t="s">
        <v>4114</v>
      </c>
      <c r="E78" s="9" t="s">
        <v>3902</v>
      </c>
      <c r="F78" s="15">
        <v>8</v>
      </c>
      <c r="G78" s="15">
        <v>8</v>
      </c>
      <c r="H78" s="12">
        <f t="shared" si="3"/>
        <v>375.76</v>
      </c>
      <c r="I78" s="12">
        <f t="shared" si="4"/>
        <v>6160</v>
      </c>
      <c r="J78" s="12">
        <f t="shared" si="5"/>
        <v>75.152</v>
      </c>
      <c r="K78" s="22" t="s">
        <v>4115</v>
      </c>
      <c r="L78" s="20" t="s">
        <v>32</v>
      </c>
      <c r="M78" s="20"/>
      <c r="N78" s="20"/>
      <c r="O78" s="20"/>
      <c r="P78" s="21"/>
      <c r="Q78" s="9"/>
    </row>
    <row r="79" s="1" customFormat="1" ht="31" customHeight="1" spans="1:17">
      <c r="A79" s="9">
        <v>72</v>
      </c>
      <c r="B79" s="9" t="s">
        <v>4116</v>
      </c>
      <c r="C79" s="22" t="s">
        <v>367</v>
      </c>
      <c r="D79" s="22" t="s">
        <v>4117</v>
      </c>
      <c r="E79" s="9" t="s">
        <v>3902</v>
      </c>
      <c r="F79" s="15">
        <v>7</v>
      </c>
      <c r="G79" s="15">
        <v>7</v>
      </c>
      <c r="H79" s="12">
        <f t="shared" si="3"/>
        <v>328.79</v>
      </c>
      <c r="I79" s="12">
        <f t="shared" si="4"/>
        <v>5390</v>
      </c>
      <c r="J79" s="12">
        <f t="shared" si="5"/>
        <v>65.758</v>
      </c>
      <c r="K79" s="22" t="s">
        <v>4118</v>
      </c>
      <c r="L79" s="20" t="s">
        <v>32</v>
      </c>
      <c r="M79" s="20"/>
      <c r="N79" s="20"/>
      <c r="O79" s="20"/>
      <c r="P79" s="21"/>
      <c r="Q79" s="9"/>
    </row>
    <row r="80" s="1" customFormat="1" ht="31" customHeight="1" spans="1:17">
      <c r="A80" s="9">
        <v>73</v>
      </c>
      <c r="B80" s="9" t="s">
        <v>4119</v>
      </c>
      <c r="C80" s="22" t="s">
        <v>226</v>
      </c>
      <c r="D80" s="22" t="s">
        <v>4120</v>
      </c>
      <c r="E80" s="9" t="s">
        <v>3902</v>
      </c>
      <c r="F80" s="15">
        <v>15</v>
      </c>
      <c r="G80" s="15">
        <v>15</v>
      </c>
      <c r="H80" s="12">
        <f t="shared" si="3"/>
        <v>704.55</v>
      </c>
      <c r="I80" s="12">
        <f t="shared" si="4"/>
        <v>11550</v>
      </c>
      <c r="J80" s="12">
        <f t="shared" si="5"/>
        <v>140.91</v>
      </c>
      <c r="K80" s="22" t="s">
        <v>4121</v>
      </c>
      <c r="L80" s="20" t="s">
        <v>32</v>
      </c>
      <c r="M80" s="20"/>
      <c r="N80" s="20"/>
      <c r="O80" s="20"/>
      <c r="P80" s="21"/>
      <c r="Q80" s="9"/>
    </row>
    <row r="81" s="1" customFormat="1" ht="31" customHeight="1" spans="1:17">
      <c r="A81" s="9">
        <v>74</v>
      </c>
      <c r="B81" s="9" t="s">
        <v>4122</v>
      </c>
      <c r="C81" s="22" t="s">
        <v>310</v>
      </c>
      <c r="D81" s="22" t="s">
        <v>4123</v>
      </c>
      <c r="E81" s="9" t="s">
        <v>3902</v>
      </c>
      <c r="F81" s="15">
        <v>29</v>
      </c>
      <c r="G81" s="15">
        <v>29</v>
      </c>
      <c r="H81" s="12">
        <f t="shared" si="3"/>
        <v>1362.13</v>
      </c>
      <c r="I81" s="12">
        <f t="shared" si="4"/>
        <v>22330</v>
      </c>
      <c r="J81" s="12">
        <f t="shared" si="5"/>
        <v>272.426</v>
      </c>
      <c r="K81" s="22" t="s">
        <v>4124</v>
      </c>
      <c r="L81" s="20" t="s">
        <v>32</v>
      </c>
      <c r="M81" s="20"/>
      <c r="N81" s="20"/>
      <c r="O81" s="20"/>
      <c r="P81" s="21"/>
      <c r="Q81" s="9"/>
    </row>
    <row r="82" s="1" customFormat="1" ht="31" customHeight="1" spans="1:17">
      <c r="A82" s="9">
        <v>75</v>
      </c>
      <c r="B82" s="9" t="s">
        <v>4125</v>
      </c>
      <c r="C82" s="22" t="s">
        <v>310</v>
      </c>
      <c r="D82" s="22" t="s">
        <v>4126</v>
      </c>
      <c r="E82" s="9" t="s">
        <v>3902</v>
      </c>
      <c r="F82" s="15">
        <v>11</v>
      </c>
      <c r="G82" s="15">
        <v>11</v>
      </c>
      <c r="H82" s="12">
        <f t="shared" si="3"/>
        <v>516.67</v>
      </c>
      <c r="I82" s="12">
        <f t="shared" si="4"/>
        <v>8470</v>
      </c>
      <c r="J82" s="12">
        <f t="shared" si="5"/>
        <v>103.334</v>
      </c>
      <c r="K82" s="22" t="s">
        <v>4127</v>
      </c>
      <c r="L82" s="20" t="s">
        <v>32</v>
      </c>
      <c r="M82" s="20"/>
      <c r="N82" s="20"/>
      <c r="O82" s="20"/>
      <c r="P82" s="21"/>
      <c r="Q82" s="9"/>
    </row>
    <row r="83" s="1" customFormat="1" ht="31" customHeight="1" spans="1:17">
      <c r="A83" s="9">
        <v>76</v>
      </c>
      <c r="B83" s="9" t="s">
        <v>4128</v>
      </c>
      <c r="C83" s="22" t="s">
        <v>156</v>
      </c>
      <c r="D83" s="22" t="s">
        <v>4129</v>
      </c>
      <c r="E83" s="9" t="s">
        <v>3902</v>
      </c>
      <c r="F83" s="15">
        <v>10</v>
      </c>
      <c r="G83" s="15">
        <v>10</v>
      </c>
      <c r="H83" s="12">
        <f t="shared" si="3"/>
        <v>469.7</v>
      </c>
      <c r="I83" s="12">
        <f t="shared" si="4"/>
        <v>7700</v>
      </c>
      <c r="J83" s="12">
        <f t="shared" si="5"/>
        <v>93.94</v>
      </c>
      <c r="K83" s="22" t="s">
        <v>4130</v>
      </c>
      <c r="L83" s="20" t="s">
        <v>32</v>
      </c>
      <c r="M83" s="20"/>
      <c r="N83" s="20"/>
      <c r="O83" s="20"/>
      <c r="P83" s="21"/>
      <c r="Q83" s="9"/>
    </row>
    <row r="84" s="1" customFormat="1" ht="31" customHeight="1" spans="1:17">
      <c r="A84" s="9">
        <v>77</v>
      </c>
      <c r="B84" s="9" t="s">
        <v>4131</v>
      </c>
      <c r="C84" s="22" t="s">
        <v>222</v>
      </c>
      <c r="D84" s="22" t="s">
        <v>4132</v>
      </c>
      <c r="E84" s="9" t="s">
        <v>3902</v>
      </c>
      <c r="F84" s="15">
        <v>19</v>
      </c>
      <c r="G84" s="15">
        <v>19</v>
      </c>
      <c r="H84" s="12">
        <f t="shared" si="3"/>
        <v>892.43</v>
      </c>
      <c r="I84" s="12">
        <f t="shared" si="4"/>
        <v>14630</v>
      </c>
      <c r="J84" s="12">
        <f t="shared" si="5"/>
        <v>178.486</v>
      </c>
      <c r="K84" s="22" t="s">
        <v>4133</v>
      </c>
      <c r="L84" s="20" t="s">
        <v>32</v>
      </c>
      <c r="M84" s="20"/>
      <c r="N84" s="20"/>
      <c r="O84" s="20"/>
      <c r="P84" s="21"/>
      <c r="Q84" s="9"/>
    </row>
    <row r="85" s="1" customFormat="1" ht="31" customHeight="1" spans="1:17">
      <c r="A85" s="9">
        <v>78</v>
      </c>
      <c r="B85" s="9" t="s">
        <v>4134</v>
      </c>
      <c r="C85" s="22" t="s">
        <v>42</v>
      </c>
      <c r="D85" s="22" t="s">
        <v>4135</v>
      </c>
      <c r="E85" s="9" t="s">
        <v>3902</v>
      </c>
      <c r="F85" s="15">
        <v>3.7</v>
      </c>
      <c r="G85" s="15">
        <v>3.7</v>
      </c>
      <c r="H85" s="12">
        <f t="shared" si="3"/>
        <v>173.789</v>
      </c>
      <c r="I85" s="12">
        <f t="shared" si="4"/>
        <v>2849</v>
      </c>
      <c r="J85" s="12">
        <f t="shared" si="5"/>
        <v>34.7578</v>
      </c>
      <c r="K85" s="22" t="s">
        <v>4136</v>
      </c>
      <c r="L85" s="20" t="s">
        <v>32</v>
      </c>
      <c r="M85" s="20"/>
      <c r="N85" s="20"/>
      <c r="O85" s="20"/>
      <c r="P85" s="21"/>
      <c r="Q85" s="9"/>
    </row>
    <row r="86" s="1" customFormat="1" ht="31" customHeight="1" spans="1:17">
      <c r="A86" s="9">
        <v>79</v>
      </c>
      <c r="B86" s="9" t="s">
        <v>4137</v>
      </c>
      <c r="C86" s="22" t="s">
        <v>484</v>
      </c>
      <c r="D86" s="22" t="s">
        <v>4138</v>
      </c>
      <c r="E86" s="9" t="s">
        <v>3902</v>
      </c>
      <c r="F86" s="15">
        <v>11</v>
      </c>
      <c r="G86" s="15">
        <v>11</v>
      </c>
      <c r="H86" s="12">
        <f t="shared" si="3"/>
        <v>516.67</v>
      </c>
      <c r="I86" s="12">
        <f t="shared" si="4"/>
        <v>8470</v>
      </c>
      <c r="J86" s="12">
        <f t="shared" si="5"/>
        <v>103.334</v>
      </c>
      <c r="K86" s="22" t="s">
        <v>4139</v>
      </c>
      <c r="L86" s="20" t="s">
        <v>32</v>
      </c>
      <c r="M86" s="20"/>
      <c r="N86" s="20"/>
      <c r="O86" s="20"/>
      <c r="P86" s="21"/>
      <c r="Q86" s="9"/>
    </row>
    <row r="87" s="1" customFormat="1" ht="31" customHeight="1" spans="1:17">
      <c r="A87" s="9">
        <v>80</v>
      </c>
      <c r="B87" s="9" t="s">
        <v>4140</v>
      </c>
      <c r="C87" s="22" t="s">
        <v>137</v>
      </c>
      <c r="D87" s="22" t="s">
        <v>4141</v>
      </c>
      <c r="E87" s="9" t="s">
        <v>3902</v>
      </c>
      <c r="F87" s="15">
        <v>8</v>
      </c>
      <c r="G87" s="15">
        <v>8</v>
      </c>
      <c r="H87" s="12">
        <f t="shared" si="3"/>
        <v>375.76</v>
      </c>
      <c r="I87" s="12">
        <f t="shared" si="4"/>
        <v>6160</v>
      </c>
      <c r="J87" s="12">
        <f t="shared" si="5"/>
        <v>75.152</v>
      </c>
      <c r="K87" s="22" t="s">
        <v>4142</v>
      </c>
      <c r="L87" s="20" t="s">
        <v>32</v>
      </c>
      <c r="M87" s="20"/>
      <c r="N87" s="20"/>
      <c r="O87" s="20"/>
      <c r="P87" s="21"/>
      <c r="Q87" s="9"/>
    </row>
    <row r="88" s="1" customFormat="1" ht="31" customHeight="1" spans="1:17">
      <c r="A88" s="9">
        <v>81</v>
      </c>
      <c r="B88" s="9" t="s">
        <v>4143</v>
      </c>
      <c r="C88" s="22" t="s">
        <v>3687</v>
      </c>
      <c r="D88" s="22" t="s">
        <v>4144</v>
      </c>
      <c r="E88" s="9" t="s">
        <v>3902</v>
      </c>
      <c r="F88" s="15">
        <v>11</v>
      </c>
      <c r="G88" s="15">
        <v>11</v>
      </c>
      <c r="H88" s="12">
        <f t="shared" si="3"/>
        <v>516.67</v>
      </c>
      <c r="I88" s="12">
        <f t="shared" si="4"/>
        <v>8470</v>
      </c>
      <c r="J88" s="12">
        <f t="shared" si="5"/>
        <v>103.334</v>
      </c>
      <c r="K88" s="22" t="s">
        <v>4145</v>
      </c>
      <c r="L88" s="20" t="s">
        <v>32</v>
      </c>
      <c r="M88" s="20"/>
      <c r="N88" s="20"/>
      <c r="O88" s="20"/>
      <c r="P88" s="21"/>
      <c r="Q88" s="9"/>
    </row>
    <row r="89" s="1" customFormat="1" ht="31" customHeight="1" spans="1:17">
      <c r="A89" s="9">
        <v>82</v>
      </c>
      <c r="B89" s="9" t="s">
        <v>4146</v>
      </c>
      <c r="C89" s="22" t="s">
        <v>38</v>
      </c>
      <c r="D89" s="22" t="s">
        <v>4147</v>
      </c>
      <c r="E89" s="9" t="s">
        <v>3902</v>
      </c>
      <c r="F89" s="15">
        <v>17</v>
      </c>
      <c r="G89" s="15">
        <v>17</v>
      </c>
      <c r="H89" s="12">
        <f t="shared" si="3"/>
        <v>798.49</v>
      </c>
      <c r="I89" s="12">
        <f t="shared" si="4"/>
        <v>13090</v>
      </c>
      <c r="J89" s="12">
        <f t="shared" si="5"/>
        <v>159.698</v>
      </c>
      <c r="K89" s="22" t="s">
        <v>4148</v>
      </c>
      <c r="L89" s="20" t="s">
        <v>32</v>
      </c>
      <c r="M89" s="20"/>
      <c r="N89" s="20"/>
      <c r="O89" s="20"/>
      <c r="P89" s="21"/>
      <c r="Q89" s="9"/>
    </row>
    <row r="90" s="1" customFormat="1" ht="31" customHeight="1" spans="1:17">
      <c r="A90" s="9">
        <v>83</v>
      </c>
      <c r="B90" s="9" t="s">
        <v>4149</v>
      </c>
      <c r="C90" s="22" t="s">
        <v>200</v>
      </c>
      <c r="D90" s="22" t="s">
        <v>4150</v>
      </c>
      <c r="E90" s="9" t="s">
        <v>3902</v>
      </c>
      <c r="F90" s="15">
        <v>17</v>
      </c>
      <c r="G90" s="15">
        <v>17</v>
      </c>
      <c r="H90" s="12">
        <f t="shared" si="3"/>
        <v>798.49</v>
      </c>
      <c r="I90" s="12">
        <f t="shared" si="4"/>
        <v>13090</v>
      </c>
      <c r="J90" s="12">
        <f t="shared" si="5"/>
        <v>159.698</v>
      </c>
      <c r="K90" s="22" t="s">
        <v>4151</v>
      </c>
      <c r="L90" s="20" t="s">
        <v>32</v>
      </c>
      <c r="M90" s="20"/>
      <c r="N90" s="20"/>
      <c r="O90" s="20"/>
      <c r="P90" s="21"/>
      <c r="Q90" s="9"/>
    </row>
    <row r="91" s="1" customFormat="1" ht="31" customHeight="1" spans="1:17">
      <c r="A91" s="9">
        <v>84</v>
      </c>
      <c r="B91" s="9" t="s">
        <v>4152</v>
      </c>
      <c r="C91" s="22" t="s">
        <v>310</v>
      </c>
      <c r="D91" s="22" t="s">
        <v>4153</v>
      </c>
      <c r="E91" s="9" t="s">
        <v>3902</v>
      </c>
      <c r="F91" s="15">
        <v>17</v>
      </c>
      <c r="G91" s="15">
        <v>17</v>
      </c>
      <c r="H91" s="12">
        <f t="shared" si="3"/>
        <v>798.49</v>
      </c>
      <c r="I91" s="12">
        <f t="shared" si="4"/>
        <v>13090</v>
      </c>
      <c r="J91" s="12">
        <f t="shared" si="5"/>
        <v>159.698</v>
      </c>
      <c r="K91" s="22" t="s">
        <v>4154</v>
      </c>
      <c r="L91" s="20" t="s">
        <v>32</v>
      </c>
      <c r="M91" s="20"/>
      <c r="N91" s="20"/>
      <c r="O91" s="20"/>
      <c r="P91" s="21"/>
      <c r="Q91" s="9"/>
    </row>
    <row r="92" s="1" customFormat="1" ht="31" customHeight="1" spans="1:17">
      <c r="A92" s="9">
        <v>85</v>
      </c>
      <c r="B92" s="9" t="s">
        <v>4155</v>
      </c>
      <c r="C92" s="22" t="s">
        <v>744</v>
      </c>
      <c r="D92" s="22" t="s">
        <v>4156</v>
      </c>
      <c r="E92" s="9" t="s">
        <v>3902</v>
      </c>
      <c r="F92" s="15">
        <v>23</v>
      </c>
      <c r="G92" s="15">
        <v>23</v>
      </c>
      <c r="H92" s="12">
        <f t="shared" si="3"/>
        <v>1080.31</v>
      </c>
      <c r="I92" s="12">
        <f t="shared" si="4"/>
        <v>17710</v>
      </c>
      <c r="J92" s="12">
        <f t="shared" si="5"/>
        <v>216.062</v>
      </c>
      <c r="K92" s="22" t="s">
        <v>4157</v>
      </c>
      <c r="L92" s="20" t="s">
        <v>32</v>
      </c>
      <c r="M92" s="20"/>
      <c r="N92" s="20"/>
      <c r="O92" s="20"/>
      <c r="P92" s="21"/>
      <c r="Q92" s="9"/>
    </row>
    <row r="93" s="1" customFormat="1" ht="31" customHeight="1" spans="1:17">
      <c r="A93" s="9">
        <v>86</v>
      </c>
      <c r="B93" s="9" t="s">
        <v>4158</v>
      </c>
      <c r="C93" s="22" t="s">
        <v>137</v>
      </c>
      <c r="D93" s="22" t="s">
        <v>4159</v>
      </c>
      <c r="E93" s="9" t="s">
        <v>3902</v>
      </c>
      <c r="F93" s="15">
        <v>26</v>
      </c>
      <c r="G93" s="15">
        <v>26</v>
      </c>
      <c r="H93" s="12">
        <f t="shared" si="3"/>
        <v>1221.22</v>
      </c>
      <c r="I93" s="12">
        <f t="shared" si="4"/>
        <v>20020</v>
      </c>
      <c r="J93" s="12">
        <f t="shared" si="5"/>
        <v>244.244</v>
      </c>
      <c r="K93" s="22" t="s">
        <v>4160</v>
      </c>
      <c r="L93" s="20" t="s">
        <v>32</v>
      </c>
      <c r="M93" s="20"/>
      <c r="N93" s="20"/>
      <c r="O93" s="20"/>
      <c r="P93" s="21"/>
      <c r="Q93" s="9"/>
    </row>
    <row r="94" s="1" customFormat="1" ht="31" customHeight="1" spans="1:17">
      <c r="A94" s="9">
        <v>87</v>
      </c>
      <c r="B94" s="9" t="s">
        <v>4161</v>
      </c>
      <c r="C94" s="22" t="s">
        <v>222</v>
      </c>
      <c r="D94" s="22" t="s">
        <v>4162</v>
      </c>
      <c r="E94" s="9" t="s">
        <v>3902</v>
      </c>
      <c r="F94" s="15">
        <v>22</v>
      </c>
      <c r="G94" s="15">
        <v>22</v>
      </c>
      <c r="H94" s="12">
        <f t="shared" si="3"/>
        <v>1033.34</v>
      </c>
      <c r="I94" s="12">
        <f t="shared" si="4"/>
        <v>16940</v>
      </c>
      <c r="J94" s="12">
        <f t="shared" si="5"/>
        <v>206.668</v>
      </c>
      <c r="K94" s="22" t="s">
        <v>4163</v>
      </c>
      <c r="L94" s="20" t="s">
        <v>32</v>
      </c>
      <c r="M94" s="20"/>
      <c r="N94" s="20"/>
      <c r="O94" s="20"/>
      <c r="P94" s="21"/>
      <c r="Q94" s="9"/>
    </row>
    <row r="95" s="1" customFormat="1" ht="31" customHeight="1" spans="1:17">
      <c r="A95" s="9">
        <v>88</v>
      </c>
      <c r="B95" s="9" t="s">
        <v>4164</v>
      </c>
      <c r="C95" s="22" t="s">
        <v>104</v>
      </c>
      <c r="D95" s="22" t="s">
        <v>4165</v>
      </c>
      <c r="E95" s="9" t="s">
        <v>3902</v>
      </c>
      <c r="F95" s="15">
        <v>11</v>
      </c>
      <c r="G95" s="15">
        <v>11</v>
      </c>
      <c r="H95" s="12">
        <f t="shared" si="3"/>
        <v>516.67</v>
      </c>
      <c r="I95" s="12">
        <f t="shared" si="4"/>
        <v>8470</v>
      </c>
      <c r="J95" s="12">
        <f t="shared" si="5"/>
        <v>103.334</v>
      </c>
      <c r="K95" s="22" t="s">
        <v>4166</v>
      </c>
      <c r="L95" s="20" t="s">
        <v>32</v>
      </c>
      <c r="M95" s="20"/>
      <c r="N95" s="20"/>
      <c r="O95" s="20"/>
      <c r="P95" s="21"/>
      <c r="Q95" s="9"/>
    </row>
    <row r="96" s="1" customFormat="1" ht="31" customHeight="1" spans="1:17">
      <c r="A96" s="9">
        <v>89</v>
      </c>
      <c r="B96" s="9" t="s">
        <v>4167</v>
      </c>
      <c r="C96" s="22" t="s">
        <v>310</v>
      </c>
      <c r="D96" s="22" t="s">
        <v>4168</v>
      </c>
      <c r="E96" s="9" t="s">
        <v>3902</v>
      </c>
      <c r="F96" s="15">
        <v>12</v>
      </c>
      <c r="G96" s="15">
        <v>12</v>
      </c>
      <c r="H96" s="12">
        <f t="shared" si="3"/>
        <v>563.64</v>
      </c>
      <c r="I96" s="12">
        <f t="shared" si="4"/>
        <v>9240</v>
      </c>
      <c r="J96" s="12">
        <f t="shared" si="5"/>
        <v>112.728</v>
      </c>
      <c r="K96" s="22" t="s">
        <v>4169</v>
      </c>
      <c r="L96" s="20" t="s">
        <v>32</v>
      </c>
      <c r="M96" s="20"/>
      <c r="N96" s="20"/>
      <c r="O96" s="20"/>
      <c r="P96" s="21"/>
      <c r="Q96" s="9"/>
    </row>
    <row r="97" s="1" customFormat="1" ht="31" customHeight="1" spans="1:17">
      <c r="A97" s="9">
        <v>90</v>
      </c>
      <c r="B97" s="9" t="s">
        <v>4170</v>
      </c>
      <c r="C97" s="22" t="s">
        <v>363</v>
      </c>
      <c r="D97" s="22" t="s">
        <v>4171</v>
      </c>
      <c r="E97" s="9" t="s">
        <v>3902</v>
      </c>
      <c r="F97" s="15">
        <v>13</v>
      </c>
      <c r="G97" s="15">
        <v>13</v>
      </c>
      <c r="H97" s="12">
        <f t="shared" si="3"/>
        <v>610.61</v>
      </c>
      <c r="I97" s="12">
        <f t="shared" si="4"/>
        <v>10010</v>
      </c>
      <c r="J97" s="12">
        <f t="shared" si="5"/>
        <v>122.122</v>
      </c>
      <c r="K97" s="22" t="s">
        <v>4172</v>
      </c>
      <c r="L97" s="20" t="s">
        <v>32</v>
      </c>
      <c r="M97" s="20"/>
      <c r="N97" s="20"/>
      <c r="O97" s="20"/>
      <c r="P97" s="21"/>
      <c r="Q97" s="9"/>
    </row>
    <row r="98" s="1" customFormat="1" ht="31" customHeight="1" spans="1:17">
      <c r="A98" s="9">
        <v>91</v>
      </c>
      <c r="B98" s="9" t="s">
        <v>4173</v>
      </c>
      <c r="C98" s="22" t="s">
        <v>222</v>
      </c>
      <c r="D98" s="22" t="s">
        <v>4174</v>
      </c>
      <c r="E98" s="9" t="s">
        <v>3902</v>
      </c>
      <c r="F98" s="11">
        <v>13</v>
      </c>
      <c r="G98" s="11">
        <v>13</v>
      </c>
      <c r="H98" s="12">
        <f t="shared" si="3"/>
        <v>610.61</v>
      </c>
      <c r="I98" s="12">
        <f t="shared" si="4"/>
        <v>10010</v>
      </c>
      <c r="J98" s="12">
        <f t="shared" si="5"/>
        <v>122.122</v>
      </c>
      <c r="K98" s="22" t="s">
        <v>4175</v>
      </c>
      <c r="L98" s="20" t="s">
        <v>32</v>
      </c>
      <c r="M98" s="20"/>
      <c r="N98" s="20"/>
      <c r="O98" s="20"/>
      <c r="P98" s="21"/>
      <c r="Q98" s="9"/>
    </row>
    <row r="99" s="1" customFormat="1" ht="31" customHeight="1" spans="1:17">
      <c r="A99" s="9">
        <v>92</v>
      </c>
      <c r="B99" s="9" t="s">
        <v>4176</v>
      </c>
      <c r="C99" s="22" t="s">
        <v>70</v>
      </c>
      <c r="D99" s="22" t="s">
        <v>4177</v>
      </c>
      <c r="E99" s="9" t="s">
        <v>3902</v>
      </c>
      <c r="F99" s="15">
        <v>12</v>
      </c>
      <c r="G99" s="15">
        <v>12</v>
      </c>
      <c r="H99" s="12">
        <f t="shared" si="3"/>
        <v>563.64</v>
      </c>
      <c r="I99" s="12">
        <f t="shared" si="4"/>
        <v>9240</v>
      </c>
      <c r="J99" s="12">
        <f t="shared" si="5"/>
        <v>112.728</v>
      </c>
      <c r="K99" s="22" t="s">
        <v>4178</v>
      </c>
      <c r="L99" s="20" t="s">
        <v>32</v>
      </c>
      <c r="M99" s="20"/>
      <c r="N99" s="20"/>
      <c r="O99" s="20"/>
      <c r="P99" s="21"/>
      <c r="Q99" s="9"/>
    </row>
    <row r="100" s="1" customFormat="1" ht="31" customHeight="1" spans="1:17">
      <c r="A100" s="9">
        <v>93</v>
      </c>
      <c r="B100" s="9" t="s">
        <v>4179</v>
      </c>
      <c r="C100" s="22" t="s">
        <v>378</v>
      </c>
      <c r="D100" s="22" t="s">
        <v>4180</v>
      </c>
      <c r="E100" s="9" t="s">
        <v>3902</v>
      </c>
      <c r="F100" s="15">
        <v>18</v>
      </c>
      <c r="G100" s="15">
        <v>18</v>
      </c>
      <c r="H100" s="12">
        <f t="shared" si="3"/>
        <v>845.46</v>
      </c>
      <c r="I100" s="12">
        <f t="shared" si="4"/>
        <v>13860</v>
      </c>
      <c r="J100" s="12">
        <f t="shared" si="5"/>
        <v>169.092</v>
      </c>
      <c r="K100" s="22" t="s">
        <v>4181</v>
      </c>
      <c r="L100" s="20" t="s">
        <v>32</v>
      </c>
      <c r="M100" s="20"/>
      <c r="N100" s="20"/>
      <c r="O100" s="20"/>
      <c r="P100" s="21"/>
      <c r="Q100" s="9"/>
    </row>
    <row r="101" s="1" customFormat="1" ht="31" customHeight="1" spans="1:17">
      <c r="A101" s="9">
        <v>94</v>
      </c>
      <c r="B101" s="9" t="s">
        <v>4182</v>
      </c>
      <c r="C101" s="22" t="s">
        <v>314</v>
      </c>
      <c r="D101" s="22" t="s">
        <v>4183</v>
      </c>
      <c r="E101" s="9" t="s">
        <v>3902</v>
      </c>
      <c r="F101" s="15">
        <v>11</v>
      </c>
      <c r="G101" s="15">
        <v>11</v>
      </c>
      <c r="H101" s="12">
        <f t="shared" si="3"/>
        <v>516.67</v>
      </c>
      <c r="I101" s="12">
        <f t="shared" si="4"/>
        <v>8470</v>
      </c>
      <c r="J101" s="12">
        <f t="shared" si="5"/>
        <v>103.334</v>
      </c>
      <c r="K101" s="22" t="s">
        <v>4184</v>
      </c>
      <c r="L101" s="20" t="s">
        <v>32</v>
      </c>
      <c r="M101" s="20"/>
      <c r="N101" s="20"/>
      <c r="O101" s="20"/>
      <c r="P101" s="21"/>
      <c r="Q101" s="9"/>
    </row>
    <row r="102" s="1" customFormat="1" ht="31" customHeight="1" spans="1:17">
      <c r="A102" s="9">
        <v>95</v>
      </c>
      <c r="B102" s="9" t="s">
        <v>4185</v>
      </c>
      <c r="C102" s="22" t="s">
        <v>310</v>
      </c>
      <c r="D102" s="22" t="s">
        <v>4186</v>
      </c>
      <c r="E102" s="9" t="s">
        <v>3902</v>
      </c>
      <c r="F102" s="15">
        <v>23</v>
      </c>
      <c r="G102" s="15">
        <v>23</v>
      </c>
      <c r="H102" s="12">
        <f t="shared" si="3"/>
        <v>1080.31</v>
      </c>
      <c r="I102" s="12">
        <f t="shared" si="4"/>
        <v>17710</v>
      </c>
      <c r="J102" s="12">
        <f t="shared" si="5"/>
        <v>216.062</v>
      </c>
      <c r="K102" s="22" t="s">
        <v>4187</v>
      </c>
      <c r="L102" s="20" t="s">
        <v>32</v>
      </c>
      <c r="M102" s="20"/>
      <c r="N102" s="20"/>
      <c r="O102" s="20"/>
      <c r="P102" s="21"/>
      <c r="Q102" s="9"/>
    </row>
    <row r="103" s="1" customFormat="1" ht="31" customHeight="1" spans="1:17">
      <c r="A103" s="9">
        <v>96</v>
      </c>
      <c r="B103" s="9" t="s">
        <v>4188</v>
      </c>
      <c r="C103" s="22" t="s">
        <v>222</v>
      </c>
      <c r="D103" s="22" t="s">
        <v>4189</v>
      </c>
      <c r="E103" s="9" t="s">
        <v>3902</v>
      </c>
      <c r="F103" s="15">
        <v>11</v>
      </c>
      <c r="G103" s="15">
        <v>11</v>
      </c>
      <c r="H103" s="12">
        <f t="shared" si="3"/>
        <v>516.67</v>
      </c>
      <c r="I103" s="12">
        <f t="shared" si="4"/>
        <v>8470</v>
      </c>
      <c r="J103" s="12">
        <f t="shared" si="5"/>
        <v>103.334</v>
      </c>
      <c r="K103" s="22" t="s">
        <v>4190</v>
      </c>
      <c r="L103" s="20" t="s">
        <v>32</v>
      </c>
      <c r="M103" s="20"/>
      <c r="N103" s="20"/>
      <c r="O103" s="20"/>
      <c r="P103" s="21"/>
      <c r="Q103" s="9"/>
    </row>
    <row r="104" s="1" customFormat="1" ht="31" customHeight="1" spans="1:17">
      <c r="A104" s="9">
        <v>97</v>
      </c>
      <c r="B104" s="9" t="s">
        <v>4191</v>
      </c>
      <c r="C104" s="22" t="s">
        <v>70</v>
      </c>
      <c r="D104" s="22" t="s">
        <v>4192</v>
      </c>
      <c r="E104" s="9" t="s">
        <v>3902</v>
      </c>
      <c r="F104" s="15">
        <v>32</v>
      </c>
      <c r="G104" s="15">
        <v>32</v>
      </c>
      <c r="H104" s="12">
        <f t="shared" si="3"/>
        <v>1503.04</v>
      </c>
      <c r="I104" s="12">
        <f t="shared" si="4"/>
        <v>24640</v>
      </c>
      <c r="J104" s="12">
        <f t="shared" si="5"/>
        <v>300.608</v>
      </c>
      <c r="K104" s="22" t="s">
        <v>4193</v>
      </c>
      <c r="L104" s="20" t="s">
        <v>32</v>
      </c>
      <c r="M104" s="20"/>
      <c r="N104" s="20"/>
      <c r="O104" s="20"/>
      <c r="P104" s="21"/>
      <c r="Q104" s="9"/>
    </row>
    <row r="105" s="1" customFormat="1" ht="31" customHeight="1" spans="1:17">
      <c r="A105" s="9">
        <v>98</v>
      </c>
      <c r="B105" s="9" t="s">
        <v>4194</v>
      </c>
      <c r="C105" s="22" t="s">
        <v>226</v>
      </c>
      <c r="D105" s="22" t="s">
        <v>4195</v>
      </c>
      <c r="E105" s="9" t="s">
        <v>3902</v>
      </c>
      <c r="F105" s="15">
        <v>5.98</v>
      </c>
      <c r="G105" s="15">
        <v>5.98</v>
      </c>
      <c r="H105" s="12">
        <f t="shared" si="3"/>
        <v>280.8806</v>
      </c>
      <c r="I105" s="12">
        <f t="shared" si="4"/>
        <v>4604.6</v>
      </c>
      <c r="J105" s="12">
        <f t="shared" si="5"/>
        <v>56.17612</v>
      </c>
      <c r="K105" s="22" t="s">
        <v>4196</v>
      </c>
      <c r="L105" s="20" t="s">
        <v>32</v>
      </c>
      <c r="M105" s="20"/>
      <c r="N105" s="20"/>
      <c r="O105" s="20"/>
      <c r="P105" s="21"/>
      <c r="Q105" s="9"/>
    </row>
    <row r="106" s="1" customFormat="1" ht="31" customHeight="1" spans="1:17">
      <c r="A106" s="9">
        <v>99</v>
      </c>
      <c r="B106" s="9" t="s">
        <v>4197</v>
      </c>
      <c r="C106" s="22" t="s">
        <v>156</v>
      </c>
      <c r="D106" s="22" t="s">
        <v>4198</v>
      </c>
      <c r="E106" s="9" t="s">
        <v>3902</v>
      </c>
      <c r="F106" s="15">
        <v>15</v>
      </c>
      <c r="G106" s="15">
        <v>15</v>
      </c>
      <c r="H106" s="12">
        <f t="shared" si="3"/>
        <v>704.55</v>
      </c>
      <c r="I106" s="12">
        <f t="shared" si="4"/>
        <v>11550</v>
      </c>
      <c r="J106" s="12">
        <f t="shared" si="5"/>
        <v>140.91</v>
      </c>
      <c r="K106" s="22" t="s">
        <v>4199</v>
      </c>
      <c r="L106" s="20" t="s">
        <v>32</v>
      </c>
      <c r="M106" s="20"/>
      <c r="N106" s="20"/>
      <c r="O106" s="20"/>
      <c r="P106" s="21"/>
      <c r="Q106" s="9"/>
    </row>
    <row r="107" s="1" customFormat="1" ht="31" customHeight="1" spans="1:17">
      <c r="A107" s="9">
        <v>100</v>
      </c>
      <c r="B107" s="9" t="s">
        <v>4200</v>
      </c>
      <c r="C107" s="22" t="s">
        <v>276</v>
      </c>
      <c r="D107" s="22" t="s">
        <v>4201</v>
      </c>
      <c r="E107" s="9" t="s">
        <v>3902</v>
      </c>
      <c r="F107" s="15">
        <v>10</v>
      </c>
      <c r="G107" s="15">
        <v>10</v>
      </c>
      <c r="H107" s="12">
        <f t="shared" si="3"/>
        <v>469.7</v>
      </c>
      <c r="I107" s="12">
        <f t="shared" si="4"/>
        <v>7700</v>
      </c>
      <c r="J107" s="12">
        <f t="shared" si="5"/>
        <v>93.94</v>
      </c>
      <c r="K107" s="22" t="s">
        <v>4202</v>
      </c>
      <c r="L107" s="20" t="s">
        <v>32</v>
      </c>
      <c r="M107" s="20"/>
      <c r="N107" s="20"/>
      <c r="O107" s="20"/>
      <c r="P107" s="21"/>
      <c r="Q107" s="9"/>
    </row>
    <row r="108" s="1" customFormat="1" ht="31" customHeight="1" spans="1:17">
      <c r="A108" s="9">
        <v>101</v>
      </c>
      <c r="B108" s="9" t="s">
        <v>4203</v>
      </c>
      <c r="C108" s="22" t="s">
        <v>226</v>
      </c>
      <c r="D108" s="22" t="s">
        <v>4204</v>
      </c>
      <c r="E108" s="9" t="s">
        <v>3902</v>
      </c>
      <c r="F108" s="15">
        <v>16</v>
      </c>
      <c r="G108" s="15">
        <v>16</v>
      </c>
      <c r="H108" s="12">
        <f t="shared" si="3"/>
        <v>751.52</v>
      </c>
      <c r="I108" s="12">
        <f t="shared" si="4"/>
        <v>12320</v>
      </c>
      <c r="J108" s="12">
        <f t="shared" si="5"/>
        <v>150.304</v>
      </c>
      <c r="K108" s="22" t="s">
        <v>2907</v>
      </c>
      <c r="L108" s="20" t="s">
        <v>32</v>
      </c>
      <c r="M108" s="20"/>
      <c r="N108" s="20"/>
      <c r="O108" s="20"/>
      <c r="P108" s="21"/>
      <c r="Q108" s="9"/>
    </row>
    <row r="109" s="1" customFormat="1" ht="31" customHeight="1" spans="1:17">
      <c r="A109" s="9">
        <v>102</v>
      </c>
      <c r="B109" s="9" t="s">
        <v>4205</v>
      </c>
      <c r="C109" s="22" t="s">
        <v>156</v>
      </c>
      <c r="D109" s="22" t="s">
        <v>4206</v>
      </c>
      <c r="E109" s="9" t="s">
        <v>3902</v>
      </c>
      <c r="F109" s="15">
        <v>18</v>
      </c>
      <c r="G109" s="15">
        <v>18</v>
      </c>
      <c r="H109" s="12">
        <f t="shared" si="3"/>
        <v>845.46</v>
      </c>
      <c r="I109" s="12">
        <f t="shared" si="4"/>
        <v>13860</v>
      </c>
      <c r="J109" s="12">
        <f t="shared" si="5"/>
        <v>169.092</v>
      </c>
      <c r="K109" s="22" t="s">
        <v>4207</v>
      </c>
      <c r="L109" s="20" t="s">
        <v>32</v>
      </c>
      <c r="M109" s="20"/>
      <c r="N109" s="20"/>
      <c r="O109" s="20"/>
      <c r="P109" s="21"/>
      <c r="Q109" s="9"/>
    </row>
    <row r="110" s="1" customFormat="1" ht="31" customHeight="1" spans="1:17">
      <c r="A110" s="9">
        <v>103</v>
      </c>
      <c r="B110" s="9" t="s">
        <v>4208</v>
      </c>
      <c r="C110" s="22" t="s">
        <v>104</v>
      </c>
      <c r="D110" s="22" t="s">
        <v>4209</v>
      </c>
      <c r="E110" s="9" t="s">
        <v>3902</v>
      </c>
      <c r="F110" s="15">
        <v>18</v>
      </c>
      <c r="G110" s="15">
        <v>18</v>
      </c>
      <c r="H110" s="12">
        <f t="shared" si="3"/>
        <v>845.46</v>
      </c>
      <c r="I110" s="12">
        <f t="shared" si="4"/>
        <v>13860</v>
      </c>
      <c r="J110" s="12">
        <f t="shared" si="5"/>
        <v>169.092</v>
      </c>
      <c r="K110" s="22" t="s">
        <v>4210</v>
      </c>
      <c r="L110" s="20" t="s">
        <v>32</v>
      </c>
      <c r="M110" s="20"/>
      <c r="N110" s="20"/>
      <c r="O110" s="20"/>
      <c r="P110" s="21"/>
      <c r="Q110" s="9"/>
    </row>
    <row r="111" s="1" customFormat="1" ht="31" customHeight="1" spans="1:17">
      <c r="A111" s="9">
        <v>104</v>
      </c>
      <c r="B111" s="9" t="s">
        <v>4211</v>
      </c>
      <c r="C111" s="22" t="s">
        <v>378</v>
      </c>
      <c r="D111" s="22" t="s">
        <v>4212</v>
      </c>
      <c r="E111" s="9" t="s">
        <v>3902</v>
      </c>
      <c r="F111" s="15">
        <v>15</v>
      </c>
      <c r="G111" s="15">
        <v>15</v>
      </c>
      <c r="H111" s="12">
        <f t="shared" si="3"/>
        <v>704.55</v>
      </c>
      <c r="I111" s="12">
        <f t="shared" si="4"/>
        <v>11550</v>
      </c>
      <c r="J111" s="12">
        <f t="shared" si="5"/>
        <v>140.91</v>
      </c>
      <c r="K111" s="22" t="s">
        <v>4213</v>
      </c>
      <c r="L111" s="20" t="s">
        <v>32</v>
      </c>
      <c r="M111" s="20"/>
      <c r="N111" s="20"/>
      <c r="O111" s="20"/>
      <c r="P111" s="21"/>
      <c r="Q111" s="9"/>
    </row>
    <row r="112" s="1" customFormat="1" ht="31" customHeight="1" spans="1:17">
      <c r="A112" s="9">
        <v>105</v>
      </c>
      <c r="B112" s="9" t="s">
        <v>4214</v>
      </c>
      <c r="C112" s="22" t="s">
        <v>303</v>
      </c>
      <c r="D112" s="22" t="s">
        <v>4215</v>
      </c>
      <c r="E112" s="9" t="s">
        <v>3902</v>
      </c>
      <c r="F112" s="15">
        <v>21</v>
      </c>
      <c r="G112" s="15">
        <v>21</v>
      </c>
      <c r="H112" s="12">
        <f t="shared" si="3"/>
        <v>986.37</v>
      </c>
      <c r="I112" s="12">
        <f t="shared" si="4"/>
        <v>16170</v>
      </c>
      <c r="J112" s="12">
        <f t="shared" si="5"/>
        <v>197.274</v>
      </c>
      <c r="K112" s="22" t="s">
        <v>4216</v>
      </c>
      <c r="L112" s="20" t="s">
        <v>32</v>
      </c>
      <c r="M112" s="20"/>
      <c r="N112" s="20"/>
      <c r="O112" s="20"/>
      <c r="P112" s="21"/>
      <c r="Q112" s="9"/>
    </row>
    <row r="113" s="1" customFormat="1" ht="31" customHeight="1" spans="1:17">
      <c r="A113" s="9">
        <v>106</v>
      </c>
      <c r="B113" s="9" t="s">
        <v>4217</v>
      </c>
      <c r="C113" s="22" t="s">
        <v>186</v>
      </c>
      <c r="D113" s="22" t="s">
        <v>4218</v>
      </c>
      <c r="E113" s="9" t="s">
        <v>3902</v>
      </c>
      <c r="F113" s="15">
        <v>16</v>
      </c>
      <c r="G113" s="15">
        <v>16</v>
      </c>
      <c r="H113" s="12">
        <f t="shared" si="3"/>
        <v>751.52</v>
      </c>
      <c r="I113" s="12">
        <f t="shared" si="4"/>
        <v>12320</v>
      </c>
      <c r="J113" s="12">
        <f t="shared" si="5"/>
        <v>150.304</v>
      </c>
      <c r="K113" s="22" t="s">
        <v>4219</v>
      </c>
      <c r="L113" s="20" t="s">
        <v>32</v>
      </c>
      <c r="M113" s="20"/>
      <c r="N113" s="20"/>
      <c r="O113" s="20"/>
      <c r="P113" s="21"/>
      <c r="Q113" s="9"/>
    </row>
    <row r="114" s="1" customFormat="1" ht="31" customHeight="1" spans="1:17">
      <c r="A114" s="9">
        <v>107</v>
      </c>
      <c r="B114" s="9" t="s">
        <v>4220</v>
      </c>
      <c r="C114" s="22" t="s">
        <v>675</v>
      </c>
      <c r="D114" s="22" t="s">
        <v>4221</v>
      </c>
      <c r="E114" s="9" t="s">
        <v>3902</v>
      </c>
      <c r="F114" s="15">
        <v>8</v>
      </c>
      <c r="G114" s="15">
        <v>8</v>
      </c>
      <c r="H114" s="12">
        <f t="shared" si="3"/>
        <v>375.76</v>
      </c>
      <c r="I114" s="12">
        <f t="shared" si="4"/>
        <v>6160</v>
      </c>
      <c r="J114" s="12">
        <f t="shared" si="5"/>
        <v>75.152</v>
      </c>
      <c r="K114" s="22" t="s">
        <v>4222</v>
      </c>
      <c r="L114" s="20" t="s">
        <v>32</v>
      </c>
      <c r="M114" s="20"/>
      <c r="N114" s="20"/>
      <c r="O114" s="20"/>
      <c r="P114" s="21"/>
      <c r="Q114" s="9"/>
    </row>
    <row r="115" s="1" customFormat="1" ht="31" customHeight="1" spans="1:17">
      <c r="A115" s="9">
        <v>108</v>
      </c>
      <c r="B115" s="9" t="s">
        <v>1663</v>
      </c>
      <c r="C115" s="22" t="s">
        <v>1163</v>
      </c>
      <c r="D115" s="22" t="s">
        <v>4223</v>
      </c>
      <c r="E115" s="9" t="s">
        <v>3902</v>
      </c>
      <c r="F115" s="15">
        <v>8</v>
      </c>
      <c r="G115" s="15">
        <v>8</v>
      </c>
      <c r="H115" s="12">
        <f t="shared" si="3"/>
        <v>375.76</v>
      </c>
      <c r="I115" s="12">
        <f t="shared" si="4"/>
        <v>6160</v>
      </c>
      <c r="J115" s="12">
        <f t="shared" si="5"/>
        <v>75.152</v>
      </c>
      <c r="K115" s="22" t="s">
        <v>4224</v>
      </c>
      <c r="L115" s="20" t="s">
        <v>32</v>
      </c>
      <c r="M115" s="20"/>
      <c r="N115" s="20"/>
      <c r="O115" s="20"/>
      <c r="P115" s="21"/>
      <c r="Q115" s="9"/>
    </row>
    <row r="116" s="1" customFormat="1" ht="31" customHeight="1" spans="1:17">
      <c r="A116" s="9">
        <v>109</v>
      </c>
      <c r="B116" s="9" t="s">
        <v>4225</v>
      </c>
      <c r="C116" s="22" t="s">
        <v>378</v>
      </c>
      <c r="D116" s="22" t="s">
        <v>4226</v>
      </c>
      <c r="E116" s="9" t="s">
        <v>3902</v>
      </c>
      <c r="F116" s="15">
        <v>22</v>
      </c>
      <c r="G116" s="15">
        <v>22</v>
      </c>
      <c r="H116" s="12">
        <f t="shared" si="3"/>
        <v>1033.34</v>
      </c>
      <c r="I116" s="12">
        <f t="shared" si="4"/>
        <v>16940</v>
      </c>
      <c r="J116" s="12">
        <f t="shared" si="5"/>
        <v>206.668</v>
      </c>
      <c r="K116" s="22" t="s">
        <v>4227</v>
      </c>
      <c r="L116" s="20" t="s">
        <v>32</v>
      </c>
      <c r="M116" s="20"/>
      <c r="N116" s="20"/>
      <c r="O116" s="20"/>
      <c r="P116" s="21"/>
      <c r="Q116" s="9"/>
    </row>
    <row r="117" s="1" customFormat="1" ht="31" customHeight="1" spans="1:17">
      <c r="A117" s="9">
        <v>110</v>
      </c>
      <c r="B117" s="9" t="s">
        <v>4228</v>
      </c>
      <c r="C117" s="22" t="s">
        <v>976</v>
      </c>
      <c r="D117" s="22" t="s">
        <v>4229</v>
      </c>
      <c r="E117" s="9" t="s">
        <v>3902</v>
      </c>
      <c r="F117" s="15">
        <v>8</v>
      </c>
      <c r="G117" s="15">
        <v>8</v>
      </c>
      <c r="H117" s="12">
        <f t="shared" si="3"/>
        <v>375.76</v>
      </c>
      <c r="I117" s="12">
        <f t="shared" si="4"/>
        <v>6160</v>
      </c>
      <c r="J117" s="12">
        <f t="shared" si="5"/>
        <v>75.152</v>
      </c>
      <c r="K117" s="22" t="s">
        <v>4230</v>
      </c>
      <c r="L117" s="20" t="s">
        <v>32</v>
      </c>
      <c r="M117" s="20"/>
      <c r="N117" s="20"/>
      <c r="O117" s="20"/>
      <c r="P117" s="21"/>
      <c r="Q117" s="9"/>
    </row>
    <row r="118" s="1" customFormat="1" ht="31" customHeight="1" spans="1:17">
      <c r="A118" s="9">
        <v>111</v>
      </c>
      <c r="B118" s="9" t="s">
        <v>4231</v>
      </c>
      <c r="C118" s="22" t="s">
        <v>251</v>
      </c>
      <c r="D118" s="22" t="s">
        <v>4232</v>
      </c>
      <c r="E118" s="9" t="s">
        <v>3902</v>
      </c>
      <c r="F118" s="15">
        <v>20</v>
      </c>
      <c r="G118" s="15">
        <v>20</v>
      </c>
      <c r="H118" s="12">
        <f t="shared" si="3"/>
        <v>939.4</v>
      </c>
      <c r="I118" s="12">
        <f t="shared" si="4"/>
        <v>15400</v>
      </c>
      <c r="J118" s="12">
        <f t="shared" si="5"/>
        <v>187.88</v>
      </c>
      <c r="K118" s="22" t="s">
        <v>4233</v>
      </c>
      <c r="L118" s="20" t="s">
        <v>32</v>
      </c>
      <c r="M118" s="20"/>
      <c r="N118" s="20"/>
      <c r="O118" s="20"/>
      <c r="P118" s="21"/>
      <c r="Q118" s="9"/>
    </row>
    <row r="119" s="1" customFormat="1" ht="31" customHeight="1" spans="1:17">
      <c r="A119" s="9">
        <v>112</v>
      </c>
      <c r="B119" s="9" t="s">
        <v>4234</v>
      </c>
      <c r="C119" s="22" t="s">
        <v>222</v>
      </c>
      <c r="D119" s="22" t="s">
        <v>4235</v>
      </c>
      <c r="E119" s="9" t="s">
        <v>3902</v>
      </c>
      <c r="F119" s="15">
        <v>30</v>
      </c>
      <c r="G119" s="15">
        <v>30</v>
      </c>
      <c r="H119" s="12">
        <f t="shared" si="3"/>
        <v>1409.1</v>
      </c>
      <c r="I119" s="12">
        <f t="shared" si="4"/>
        <v>23100</v>
      </c>
      <c r="J119" s="12">
        <f t="shared" si="5"/>
        <v>281.82</v>
      </c>
      <c r="K119" s="22" t="s">
        <v>4236</v>
      </c>
      <c r="L119" s="20" t="s">
        <v>32</v>
      </c>
      <c r="M119" s="20"/>
      <c r="N119" s="20"/>
      <c r="O119" s="20"/>
      <c r="P119" s="21"/>
      <c r="Q119" s="9"/>
    </row>
    <row r="120" s="1" customFormat="1" ht="31" customHeight="1" spans="1:17">
      <c r="A120" s="9">
        <v>113</v>
      </c>
      <c r="B120" s="9" t="s">
        <v>4237</v>
      </c>
      <c r="C120" s="22" t="s">
        <v>133</v>
      </c>
      <c r="D120" s="22" t="s">
        <v>4238</v>
      </c>
      <c r="E120" s="9" t="s">
        <v>3902</v>
      </c>
      <c r="F120" s="15">
        <v>16</v>
      </c>
      <c r="G120" s="15">
        <v>16</v>
      </c>
      <c r="H120" s="12">
        <f t="shared" si="3"/>
        <v>751.52</v>
      </c>
      <c r="I120" s="12">
        <f t="shared" si="4"/>
        <v>12320</v>
      </c>
      <c r="J120" s="12">
        <f t="shared" si="5"/>
        <v>150.304</v>
      </c>
      <c r="K120" s="22" t="s">
        <v>4239</v>
      </c>
      <c r="L120" s="20" t="s">
        <v>32</v>
      </c>
      <c r="M120" s="20"/>
      <c r="N120" s="20"/>
      <c r="O120" s="20"/>
      <c r="P120" s="21"/>
      <c r="Q120" s="9"/>
    </row>
    <row r="121" s="1" customFormat="1" ht="31" customHeight="1" spans="1:17">
      <c r="A121" s="9">
        <v>114</v>
      </c>
      <c r="B121" s="9" t="s">
        <v>4240</v>
      </c>
      <c r="C121" s="22" t="s">
        <v>160</v>
      </c>
      <c r="D121" s="22" t="s">
        <v>4241</v>
      </c>
      <c r="E121" s="9" t="s">
        <v>3902</v>
      </c>
      <c r="F121" s="15">
        <v>18</v>
      </c>
      <c r="G121" s="15">
        <v>18</v>
      </c>
      <c r="H121" s="12">
        <f t="shared" si="3"/>
        <v>845.46</v>
      </c>
      <c r="I121" s="12">
        <f t="shared" si="4"/>
        <v>13860</v>
      </c>
      <c r="J121" s="12">
        <f t="shared" si="5"/>
        <v>169.092</v>
      </c>
      <c r="K121" s="22" t="s">
        <v>4242</v>
      </c>
      <c r="L121" s="20" t="s">
        <v>32</v>
      </c>
      <c r="M121" s="20"/>
      <c r="N121" s="20"/>
      <c r="O121" s="20"/>
      <c r="P121" s="21"/>
      <c r="Q121" s="9"/>
    </row>
    <row r="122" s="1" customFormat="1" ht="31" customHeight="1" spans="1:17">
      <c r="A122" s="9">
        <v>115</v>
      </c>
      <c r="B122" s="9" t="s">
        <v>4243</v>
      </c>
      <c r="C122" s="22" t="s">
        <v>156</v>
      </c>
      <c r="D122" s="22" t="s">
        <v>4244</v>
      </c>
      <c r="E122" s="9" t="s">
        <v>3902</v>
      </c>
      <c r="F122" s="15">
        <v>18</v>
      </c>
      <c r="G122" s="15">
        <v>18</v>
      </c>
      <c r="H122" s="12">
        <f t="shared" si="3"/>
        <v>845.46</v>
      </c>
      <c r="I122" s="12">
        <f t="shared" si="4"/>
        <v>13860</v>
      </c>
      <c r="J122" s="12">
        <f t="shared" si="5"/>
        <v>169.092</v>
      </c>
      <c r="K122" s="22" t="s">
        <v>4245</v>
      </c>
      <c r="L122" s="20" t="s">
        <v>32</v>
      </c>
      <c r="M122" s="20"/>
      <c r="N122" s="20"/>
      <c r="O122" s="20"/>
      <c r="P122" s="21"/>
      <c r="Q122" s="9"/>
    </row>
    <row r="123" s="1" customFormat="1" ht="31" customHeight="1" spans="1:17">
      <c r="A123" s="9">
        <v>116</v>
      </c>
      <c r="B123" s="9" t="s">
        <v>4246</v>
      </c>
      <c r="C123" s="22" t="s">
        <v>156</v>
      </c>
      <c r="D123" s="22" t="s">
        <v>4247</v>
      </c>
      <c r="E123" s="9" t="s">
        <v>3902</v>
      </c>
      <c r="F123" s="15">
        <v>12</v>
      </c>
      <c r="G123" s="15">
        <v>12</v>
      </c>
      <c r="H123" s="12">
        <f t="shared" si="3"/>
        <v>563.64</v>
      </c>
      <c r="I123" s="12">
        <f t="shared" si="4"/>
        <v>9240</v>
      </c>
      <c r="J123" s="12">
        <f t="shared" si="5"/>
        <v>112.728</v>
      </c>
      <c r="K123" s="22" t="s">
        <v>4248</v>
      </c>
      <c r="L123" s="20" t="s">
        <v>32</v>
      </c>
      <c r="M123" s="20"/>
      <c r="N123" s="20"/>
      <c r="O123" s="20"/>
      <c r="P123" s="21"/>
      <c r="Q123" s="9"/>
    </row>
    <row r="124" s="1" customFormat="1" ht="31" customHeight="1" spans="1:17">
      <c r="A124" s="9">
        <v>117</v>
      </c>
      <c r="B124" s="9" t="s">
        <v>4249</v>
      </c>
      <c r="C124" s="22" t="s">
        <v>70</v>
      </c>
      <c r="D124" s="22" t="s">
        <v>4250</v>
      </c>
      <c r="E124" s="9" t="s">
        <v>3902</v>
      </c>
      <c r="F124" s="15">
        <v>20</v>
      </c>
      <c r="G124" s="15">
        <v>20</v>
      </c>
      <c r="H124" s="12">
        <f t="shared" si="3"/>
        <v>939.4</v>
      </c>
      <c r="I124" s="12">
        <f t="shared" si="4"/>
        <v>15400</v>
      </c>
      <c r="J124" s="12">
        <f t="shared" si="5"/>
        <v>187.88</v>
      </c>
      <c r="K124" s="22" t="s">
        <v>4251</v>
      </c>
      <c r="L124" s="20" t="s">
        <v>32</v>
      </c>
      <c r="M124" s="20"/>
      <c r="N124" s="20"/>
      <c r="O124" s="20"/>
      <c r="P124" s="21"/>
      <c r="Q124" s="9"/>
    </row>
    <row r="125" s="1" customFormat="1" ht="31" customHeight="1" spans="1:17">
      <c r="A125" s="9">
        <v>118</v>
      </c>
      <c r="B125" s="9" t="s">
        <v>4252</v>
      </c>
      <c r="C125" s="22" t="s">
        <v>4253</v>
      </c>
      <c r="D125" s="22" t="s">
        <v>4254</v>
      </c>
      <c r="E125" s="9" t="s">
        <v>3902</v>
      </c>
      <c r="F125" s="15">
        <v>13</v>
      </c>
      <c r="G125" s="15">
        <v>13</v>
      </c>
      <c r="H125" s="12">
        <f t="shared" si="3"/>
        <v>610.61</v>
      </c>
      <c r="I125" s="12">
        <f t="shared" si="4"/>
        <v>10010</v>
      </c>
      <c r="J125" s="12">
        <f t="shared" si="5"/>
        <v>122.122</v>
      </c>
      <c r="K125" s="22" t="s">
        <v>4255</v>
      </c>
      <c r="L125" s="20" t="s">
        <v>32</v>
      </c>
      <c r="M125" s="20"/>
      <c r="N125" s="20"/>
      <c r="O125" s="20"/>
      <c r="P125" s="21"/>
      <c r="Q125" s="9"/>
    </row>
    <row r="126" s="1" customFormat="1" ht="31" customHeight="1" spans="1:17">
      <c r="A126" s="9">
        <v>119</v>
      </c>
      <c r="B126" s="9" t="s">
        <v>4256</v>
      </c>
      <c r="C126" s="22" t="s">
        <v>28</v>
      </c>
      <c r="D126" s="22" t="s">
        <v>4257</v>
      </c>
      <c r="E126" s="9" t="s">
        <v>3902</v>
      </c>
      <c r="F126" s="11">
        <v>21.6</v>
      </c>
      <c r="G126" s="11">
        <v>21.6</v>
      </c>
      <c r="H126" s="12">
        <f t="shared" si="3"/>
        <v>1014.552</v>
      </c>
      <c r="I126" s="12">
        <f t="shared" si="4"/>
        <v>16632</v>
      </c>
      <c r="J126" s="12">
        <f t="shared" si="5"/>
        <v>202.9104</v>
      </c>
      <c r="K126" s="22" t="s">
        <v>4258</v>
      </c>
      <c r="L126" s="20" t="s">
        <v>32</v>
      </c>
      <c r="M126" s="20"/>
      <c r="N126" s="20"/>
      <c r="O126" s="20"/>
      <c r="P126" s="21"/>
      <c r="Q126" s="9"/>
    </row>
    <row r="127" s="1" customFormat="1" ht="31" customHeight="1" spans="1:17">
      <c r="A127" s="9">
        <v>120</v>
      </c>
      <c r="B127" s="9" t="s">
        <v>4259</v>
      </c>
      <c r="C127" s="22" t="s">
        <v>2479</v>
      </c>
      <c r="D127" s="22" t="s">
        <v>4260</v>
      </c>
      <c r="E127" s="9" t="s">
        <v>3902</v>
      </c>
      <c r="F127" s="15">
        <v>8</v>
      </c>
      <c r="G127" s="15">
        <v>8</v>
      </c>
      <c r="H127" s="12">
        <f t="shared" si="3"/>
        <v>375.76</v>
      </c>
      <c r="I127" s="12">
        <f t="shared" si="4"/>
        <v>6160</v>
      </c>
      <c r="J127" s="12">
        <f t="shared" si="5"/>
        <v>75.152</v>
      </c>
      <c r="K127" s="22" t="s">
        <v>4261</v>
      </c>
      <c r="L127" s="20" t="s">
        <v>32</v>
      </c>
      <c r="M127" s="20"/>
      <c r="N127" s="20"/>
      <c r="O127" s="20"/>
      <c r="P127" s="21"/>
      <c r="Q127" s="9"/>
    </row>
    <row r="128" s="1" customFormat="1" ht="31" customHeight="1" spans="1:17">
      <c r="A128" s="9">
        <v>121</v>
      </c>
      <c r="B128" s="9" t="s">
        <v>4262</v>
      </c>
      <c r="C128" s="22" t="s">
        <v>1113</v>
      </c>
      <c r="D128" s="22" t="s">
        <v>4263</v>
      </c>
      <c r="E128" s="9" t="s">
        <v>3902</v>
      </c>
      <c r="F128" s="15">
        <v>19</v>
      </c>
      <c r="G128" s="15">
        <v>19</v>
      </c>
      <c r="H128" s="12">
        <f t="shared" si="3"/>
        <v>892.43</v>
      </c>
      <c r="I128" s="12">
        <f t="shared" si="4"/>
        <v>14630</v>
      </c>
      <c r="J128" s="12">
        <f t="shared" si="5"/>
        <v>178.486</v>
      </c>
      <c r="K128" s="22" t="s">
        <v>4264</v>
      </c>
      <c r="L128" s="20" t="s">
        <v>32</v>
      </c>
      <c r="M128" s="20"/>
      <c r="N128" s="20"/>
      <c r="O128" s="20"/>
      <c r="P128" s="21"/>
      <c r="Q128" s="9"/>
    </row>
    <row r="129" s="1" customFormat="1" ht="31" customHeight="1" spans="1:17">
      <c r="A129" s="9">
        <v>122</v>
      </c>
      <c r="B129" s="9" t="s">
        <v>4265</v>
      </c>
      <c r="C129" s="22" t="s">
        <v>1380</v>
      </c>
      <c r="D129" s="22" t="s">
        <v>4266</v>
      </c>
      <c r="E129" s="9" t="s">
        <v>3902</v>
      </c>
      <c r="F129" s="15">
        <v>20</v>
      </c>
      <c r="G129" s="15">
        <v>20</v>
      </c>
      <c r="H129" s="12">
        <f t="shared" si="3"/>
        <v>939.4</v>
      </c>
      <c r="I129" s="12">
        <f t="shared" si="4"/>
        <v>15400</v>
      </c>
      <c r="J129" s="12">
        <f t="shared" si="5"/>
        <v>187.88</v>
      </c>
      <c r="K129" s="22" t="s">
        <v>4267</v>
      </c>
      <c r="L129" s="20" t="s">
        <v>32</v>
      </c>
      <c r="M129" s="20"/>
      <c r="N129" s="20"/>
      <c r="O129" s="20"/>
      <c r="P129" s="21"/>
      <c r="Q129" s="9"/>
    </row>
    <row r="130" s="1" customFormat="1" ht="31" customHeight="1" spans="1:17">
      <c r="A130" s="9">
        <v>123</v>
      </c>
      <c r="B130" s="9" t="s">
        <v>4268</v>
      </c>
      <c r="C130" s="22" t="s">
        <v>114</v>
      </c>
      <c r="D130" s="22" t="s">
        <v>4269</v>
      </c>
      <c r="E130" s="9" t="s">
        <v>3902</v>
      </c>
      <c r="F130" s="15">
        <v>26</v>
      </c>
      <c r="G130" s="15">
        <v>26</v>
      </c>
      <c r="H130" s="12">
        <f t="shared" si="3"/>
        <v>1221.22</v>
      </c>
      <c r="I130" s="12">
        <f t="shared" si="4"/>
        <v>20020</v>
      </c>
      <c r="J130" s="12">
        <f t="shared" si="5"/>
        <v>244.244</v>
      </c>
      <c r="K130" s="22" t="s">
        <v>4270</v>
      </c>
      <c r="L130" s="20" t="s">
        <v>32</v>
      </c>
      <c r="M130" s="20"/>
      <c r="N130" s="20"/>
      <c r="O130" s="20"/>
      <c r="P130" s="21"/>
      <c r="Q130" s="9"/>
    </row>
    <row r="131" s="1" customFormat="1" ht="31" customHeight="1" spans="1:17">
      <c r="A131" s="9">
        <v>124</v>
      </c>
      <c r="B131" s="9" t="s">
        <v>4271</v>
      </c>
      <c r="C131" s="22" t="s">
        <v>100</v>
      </c>
      <c r="D131" s="22" t="s">
        <v>4272</v>
      </c>
      <c r="E131" s="9" t="s">
        <v>3902</v>
      </c>
      <c r="F131" s="15">
        <v>12</v>
      </c>
      <c r="G131" s="15">
        <v>12</v>
      </c>
      <c r="H131" s="12">
        <f t="shared" si="3"/>
        <v>563.64</v>
      </c>
      <c r="I131" s="12">
        <f t="shared" si="4"/>
        <v>9240</v>
      </c>
      <c r="J131" s="12">
        <f t="shared" si="5"/>
        <v>112.728</v>
      </c>
      <c r="K131" s="22" t="s">
        <v>4273</v>
      </c>
      <c r="L131" s="20" t="s">
        <v>32</v>
      </c>
      <c r="M131" s="20"/>
      <c r="N131" s="20"/>
      <c r="O131" s="20"/>
      <c r="P131" s="21"/>
      <c r="Q131" s="9"/>
    </row>
    <row r="132" s="1" customFormat="1" ht="31" customHeight="1" spans="1:17">
      <c r="A132" s="9">
        <v>125</v>
      </c>
      <c r="B132" s="9" t="s">
        <v>4274</v>
      </c>
      <c r="C132" s="22" t="s">
        <v>160</v>
      </c>
      <c r="D132" s="22" t="s">
        <v>4275</v>
      </c>
      <c r="E132" s="9" t="s">
        <v>3902</v>
      </c>
      <c r="F132" s="15">
        <v>9</v>
      </c>
      <c r="G132" s="15">
        <v>9</v>
      </c>
      <c r="H132" s="12">
        <f t="shared" si="3"/>
        <v>422.73</v>
      </c>
      <c r="I132" s="12">
        <f t="shared" si="4"/>
        <v>6930</v>
      </c>
      <c r="J132" s="12">
        <f t="shared" si="5"/>
        <v>84.546</v>
      </c>
      <c r="K132" s="22" t="s">
        <v>4276</v>
      </c>
      <c r="L132" s="20" t="s">
        <v>32</v>
      </c>
      <c r="M132" s="20"/>
      <c r="N132" s="20"/>
      <c r="O132" s="20"/>
      <c r="P132" s="21"/>
      <c r="Q132" s="9"/>
    </row>
    <row r="133" s="1" customFormat="1" ht="31" customHeight="1" spans="1:17">
      <c r="A133" s="9">
        <v>126</v>
      </c>
      <c r="B133" s="9" t="s">
        <v>4277</v>
      </c>
      <c r="C133" s="22" t="s">
        <v>118</v>
      </c>
      <c r="D133" s="22" t="s">
        <v>4278</v>
      </c>
      <c r="E133" s="9" t="s">
        <v>3902</v>
      </c>
      <c r="F133" s="15">
        <v>17</v>
      </c>
      <c r="G133" s="15">
        <v>17</v>
      </c>
      <c r="H133" s="12">
        <f t="shared" si="3"/>
        <v>798.49</v>
      </c>
      <c r="I133" s="12">
        <f t="shared" si="4"/>
        <v>13090</v>
      </c>
      <c r="J133" s="12">
        <f t="shared" si="5"/>
        <v>159.698</v>
      </c>
      <c r="K133" s="22" t="s">
        <v>4279</v>
      </c>
      <c r="L133" s="20" t="s">
        <v>32</v>
      </c>
      <c r="M133" s="20"/>
      <c r="N133" s="20"/>
      <c r="O133" s="20"/>
      <c r="P133" s="21"/>
      <c r="Q133" s="9"/>
    </row>
    <row r="134" s="1" customFormat="1" ht="31" customHeight="1" spans="1:17">
      <c r="A134" s="9">
        <v>127</v>
      </c>
      <c r="B134" s="9" t="s">
        <v>4280</v>
      </c>
      <c r="C134" s="22" t="s">
        <v>511</v>
      </c>
      <c r="D134" s="22" t="s">
        <v>4281</v>
      </c>
      <c r="E134" s="9" t="s">
        <v>3902</v>
      </c>
      <c r="F134" s="15">
        <v>15</v>
      </c>
      <c r="G134" s="15">
        <v>15</v>
      </c>
      <c r="H134" s="12">
        <f t="shared" si="3"/>
        <v>704.55</v>
      </c>
      <c r="I134" s="12">
        <f t="shared" si="4"/>
        <v>11550</v>
      </c>
      <c r="J134" s="12">
        <f t="shared" si="5"/>
        <v>140.91</v>
      </c>
      <c r="K134" s="22" t="s">
        <v>4282</v>
      </c>
      <c r="L134" s="20" t="s">
        <v>32</v>
      </c>
      <c r="M134" s="20"/>
      <c r="N134" s="20"/>
      <c r="O134" s="20"/>
      <c r="P134" s="21"/>
      <c r="Q134" s="9"/>
    </row>
    <row r="135" s="1" customFormat="1" ht="31" customHeight="1" spans="1:17">
      <c r="A135" s="9">
        <v>128</v>
      </c>
      <c r="B135" s="9" t="s">
        <v>4283</v>
      </c>
      <c r="C135" s="22" t="s">
        <v>484</v>
      </c>
      <c r="D135" s="22" t="s">
        <v>4284</v>
      </c>
      <c r="E135" s="9" t="s">
        <v>3902</v>
      </c>
      <c r="F135" s="15">
        <v>18</v>
      </c>
      <c r="G135" s="15">
        <v>18</v>
      </c>
      <c r="H135" s="12">
        <f t="shared" si="3"/>
        <v>845.46</v>
      </c>
      <c r="I135" s="12">
        <f t="shared" si="4"/>
        <v>13860</v>
      </c>
      <c r="J135" s="12">
        <f t="shared" si="5"/>
        <v>169.092</v>
      </c>
      <c r="K135" s="22" t="s">
        <v>4285</v>
      </c>
      <c r="L135" s="20" t="s">
        <v>32</v>
      </c>
      <c r="M135" s="20"/>
      <c r="N135" s="20"/>
      <c r="O135" s="20"/>
      <c r="P135" s="21"/>
      <c r="Q135" s="9"/>
    </row>
    <row r="136" s="1" customFormat="1" ht="31" customHeight="1" spans="1:17">
      <c r="A136" s="9">
        <v>129</v>
      </c>
      <c r="B136" s="9" t="s">
        <v>4286</v>
      </c>
      <c r="C136" s="22" t="s">
        <v>744</v>
      </c>
      <c r="D136" s="22" t="s">
        <v>4287</v>
      </c>
      <c r="E136" s="9" t="s">
        <v>3902</v>
      </c>
      <c r="F136" s="15">
        <v>17</v>
      </c>
      <c r="G136" s="15">
        <v>17</v>
      </c>
      <c r="H136" s="12">
        <f t="shared" ref="H136:H199" si="6">G136*46.97</f>
        <v>798.49</v>
      </c>
      <c r="I136" s="12">
        <f t="shared" ref="I136:I199" si="7">G136*770</f>
        <v>13090</v>
      </c>
      <c r="J136" s="12">
        <f t="shared" ref="J136:J199" si="8">H136*20%</f>
        <v>159.698</v>
      </c>
      <c r="K136" s="22" t="s">
        <v>4288</v>
      </c>
      <c r="L136" s="20" t="s">
        <v>32</v>
      </c>
      <c r="M136" s="20"/>
      <c r="N136" s="20"/>
      <c r="O136" s="20"/>
      <c r="P136" s="21"/>
      <c r="Q136" s="9"/>
    </row>
    <row r="137" s="1" customFormat="1" ht="31" customHeight="1" spans="1:17">
      <c r="A137" s="9">
        <v>130</v>
      </c>
      <c r="B137" s="9" t="s">
        <v>4289</v>
      </c>
      <c r="C137" s="22" t="s">
        <v>495</v>
      </c>
      <c r="D137" s="22" t="s">
        <v>4290</v>
      </c>
      <c r="E137" s="9" t="s">
        <v>3902</v>
      </c>
      <c r="F137" s="15">
        <v>12</v>
      </c>
      <c r="G137" s="15">
        <v>12</v>
      </c>
      <c r="H137" s="12">
        <f t="shared" si="6"/>
        <v>563.64</v>
      </c>
      <c r="I137" s="12">
        <f t="shared" si="7"/>
        <v>9240</v>
      </c>
      <c r="J137" s="12">
        <f t="shared" si="8"/>
        <v>112.728</v>
      </c>
      <c r="K137" s="22" t="s">
        <v>4291</v>
      </c>
      <c r="L137" s="20" t="s">
        <v>32</v>
      </c>
      <c r="M137" s="20"/>
      <c r="N137" s="20"/>
      <c r="O137" s="20"/>
      <c r="P137" s="21"/>
      <c r="Q137" s="9"/>
    </row>
    <row r="138" s="1" customFormat="1" ht="31" customHeight="1" spans="1:17">
      <c r="A138" s="9">
        <v>131</v>
      </c>
      <c r="B138" s="9" t="s">
        <v>4292</v>
      </c>
      <c r="C138" s="22" t="s">
        <v>42</v>
      </c>
      <c r="D138" s="22" t="s">
        <v>4293</v>
      </c>
      <c r="E138" s="9" t="s">
        <v>3902</v>
      </c>
      <c r="F138" s="15">
        <v>10</v>
      </c>
      <c r="G138" s="15">
        <v>10</v>
      </c>
      <c r="H138" s="12">
        <f t="shared" si="6"/>
        <v>469.7</v>
      </c>
      <c r="I138" s="12">
        <f t="shared" si="7"/>
        <v>7700</v>
      </c>
      <c r="J138" s="12">
        <f t="shared" si="8"/>
        <v>93.94</v>
      </c>
      <c r="K138" s="22" t="s">
        <v>4294</v>
      </c>
      <c r="L138" s="20" t="s">
        <v>32</v>
      </c>
      <c r="M138" s="20"/>
      <c r="N138" s="20"/>
      <c r="O138" s="20"/>
      <c r="P138" s="21"/>
      <c r="Q138" s="9"/>
    </row>
    <row r="139" s="1" customFormat="1" ht="31" customHeight="1" spans="1:17">
      <c r="A139" s="9">
        <v>132</v>
      </c>
      <c r="B139" s="9" t="s">
        <v>4295</v>
      </c>
      <c r="C139" s="22" t="s">
        <v>54</v>
      </c>
      <c r="D139" s="22" t="s">
        <v>4296</v>
      </c>
      <c r="E139" s="9" t="s">
        <v>3902</v>
      </c>
      <c r="F139" s="15">
        <v>33</v>
      </c>
      <c r="G139" s="15">
        <v>33</v>
      </c>
      <c r="H139" s="12">
        <f t="shared" si="6"/>
        <v>1550.01</v>
      </c>
      <c r="I139" s="12">
        <f t="shared" si="7"/>
        <v>25410</v>
      </c>
      <c r="J139" s="12">
        <f t="shared" si="8"/>
        <v>310.002</v>
      </c>
      <c r="K139" s="22" t="s">
        <v>4297</v>
      </c>
      <c r="L139" s="20" t="s">
        <v>32</v>
      </c>
      <c r="M139" s="20"/>
      <c r="N139" s="20"/>
      <c r="O139" s="20"/>
      <c r="P139" s="21"/>
      <c r="Q139" s="9"/>
    </row>
    <row r="140" s="1" customFormat="1" ht="31" customHeight="1" spans="1:17">
      <c r="A140" s="9">
        <v>133</v>
      </c>
      <c r="B140" s="9" t="s">
        <v>4298</v>
      </c>
      <c r="C140" s="22" t="s">
        <v>1113</v>
      </c>
      <c r="D140" s="22" t="s">
        <v>4299</v>
      </c>
      <c r="E140" s="9" t="s">
        <v>3902</v>
      </c>
      <c r="F140" s="15">
        <v>11</v>
      </c>
      <c r="G140" s="15">
        <v>11</v>
      </c>
      <c r="H140" s="12">
        <f t="shared" si="6"/>
        <v>516.67</v>
      </c>
      <c r="I140" s="12">
        <f t="shared" si="7"/>
        <v>8470</v>
      </c>
      <c r="J140" s="12">
        <f t="shared" si="8"/>
        <v>103.334</v>
      </c>
      <c r="K140" s="22" t="s">
        <v>4300</v>
      </c>
      <c r="L140" s="20" t="s">
        <v>32</v>
      </c>
      <c r="M140" s="20"/>
      <c r="N140" s="20"/>
      <c r="O140" s="20"/>
      <c r="P140" s="21"/>
      <c r="Q140" s="9"/>
    </row>
    <row r="141" s="1" customFormat="1" ht="31" customHeight="1" spans="1:17">
      <c r="A141" s="9">
        <v>134</v>
      </c>
      <c r="B141" s="9" t="s">
        <v>4301</v>
      </c>
      <c r="C141" s="22" t="s">
        <v>46</v>
      </c>
      <c r="D141" s="22" t="s">
        <v>4302</v>
      </c>
      <c r="E141" s="9" t="s">
        <v>3902</v>
      </c>
      <c r="F141" s="15">
        <v>14</v>
      </c>
      <c r="G141" s="15">
        <v>14</v>
      </c>
      <c r="H141" s="12">
        <f t="shared" si="6"/>
        <v>657.58</v>
      </c>
      <c r="I141" s="12">
        <f t="shared" si="7"/>
        <v>10780</v>
      </c>
      <c r="J141" s="12">
        <f t="shared" si="8"/>
        <v>131.516</v>
      </c>
      <c r="K141" s="22" t="s">
        <v>4303</v>
      </c>
      <c r="L141" s="20" t="s">
        <v>32</v>
      </c>
      <c r="M141" s="20"/>
      <c r="N141" s="20"/>
      <c r="O141" s="20"/>
      <c r="P141" s="21"/>
      <c r="Q141" s="9"/>
    </row>
    <row r="142" s="1" customFormat="1" ht="31" customHeight="1" spans="1:17">
      <c r="A142" s="9">
        <v>135</v>
      </c>
      <c r="B142" s="9" t="s">
        <v>4304</v>
      </c>
      <c r="C142" s="22" t="s">
        <v>156</v>
      </c>
      <c r="D142" s="22" t="s">
        <v>4305</v>
      </c>
      <c r="E142" s="9" t="s">
        <v>3902</v>
      </c>
      <c r="F142" s="15">
        <v>24</v>
      </c>
      <c r="G142" s="15">
        <v>24</v>
      </c>
      <c r="H142" s="12">
        <f t="shared" si="6"/>
        <v>1127.28</v>
      </c>
      <c r="I142" s="12">
        <f t="shared" si="7"/>
        <v>18480</v>
      </c>
      <c r="J142" s="12">
        <f t="shared" si="8"/>
        <v>225.456</v>
      </c>
      <c r="K142" s="22" t="s">
        <v>4306</v>
      </c>
      <c r="L142" s="20" t="s">
        <v>32</v>
      </c>
      <c r="M142" s="20"/>
      <c r="N142" s="20"/>
      <c r="O142" s="20"/>
      <c r="P142" s="21"/>
      <c r="Q142" s="9"/>
    </row>
    <row r="143" s="1" customFormat="1" ht="31" customHeight="1" spans="1:17">
      <c r="A143" s="9">
        <v>136</v>
      </c>
      <c r="B143" s="9" t="s">
        <v>4307</v>
      </c>
      <c r="C143" s="22" t="s">
        <v>160</v>
      </c>
      <c r="D143" s="22" t="s">
        <v>623</v>
      </c>
      <c r="E143" s="9" t="s">
        <v>3902</v>
      </c>
      <c r="F143" s="15">
        <v>18</v>
      </c>
      <c r="G143" s="15">
        <v>18</v>
      </c>
      <c r="H143" s="12">
        <f t="shared" si="6"/>
        <v>845.46</v>
      </c>
      <c r="I143" s="12">
        <f t="shared" si="7"/>
        <v>13860</v>
      </c>
      <c r="J143" s="12">
        <f t="shared" si="8"/>
        <v>169.092</v>
      </c>
      <c r="K143" s="22" t="s">
        <v>4308</v>
      </c>
      <c r="L143" s="20" t="s">
        <v>32</v>
      </c>
      <c r="M143" s="20"/>
      <c r="N143" s="20"/>
      <c r="O143" s="20"/>
      <c r="P143" s="21"/>
      <c r="Q143" s="9"/>
    </row>
    <row r="144" s="1" customFormat="1" ht="31" customHeight="1" spans="1:17">
      <c r="A144" s="9">
        <v>137</v>
      </c>
      <c r="B144" s="9" t="s">
        <v>3205</v>
      </c>
      <c r="C144" s="22" t="s">
        <v>222</v>
      </c>
      <c r="D144" s="22" t="s">
        <v>4309</v>
      </c>
      <c r="E144" s="9" t="s">
        <v>3902</v>
      </c>
      <c r="F144" s="15">
        <v>27</v>
      </c>
      <c r="G144" s="15">
        <v>27</v>
      </c>
      <c r="H144" s="12">
        <f t="shared" si="6"/>
        <v>1268.19</v>
      </c>
      <c r="I144" s="12">
        <f t="shared" si="7"/>
        <v>20790</v>
      </c>
      <c r="J144" s="12">
        <f t="shared" si="8"/>
        <v>253.638</v>
      </c>
      <c r="K144" s="22" t="s">
        <v>4310</v>
      </c>
      <c r="L144" s="20" t="s">
        <v>32</v>
      </c>
      <c r="M144" s="20"/>
      <c r="N144" s="20"/>
      <c r="O144" s="20"/>
      <c r="P144" s="21"/>
      <c r="Q144" s="9"/>
    </row>
    <row r="145" s="1" customFormat="1" ht="31" customHeight="1" spans="1:17">
      <c r="A145" s="9">
        <v>138</v>
      </c>
      <c r="B145" s="9" t="s">
        <v>4311</v>
      </c>
      <c r="C145" s="22" t="s">
        <v>42</v>
      </c>
      <c r="D145" s="22" t="s">
        <v>4312</v>
      </c>
      <c r="E145" s="9" t="s">
        <v>3902</v>
      </c>
      <c r="F145" s="15">
        <v>20</v>
      </c>
      <c r="G145" s="15">
        <v>20</v>
      </c>
      <c r="H145" s="12">
        <f t="shared" si="6"/>
        <v>939.4</v>
      </c>
      <c r="I145" s="12">
        <f t="shared" si="7"/>
        <v>15400</v>
      </c>
      <c r="J145" s="12">
        <f t="shared" si="8"/>
        <v>187.88</v>
      </c>
      <c r="K145" s="22" t="s">
        <v>4313</v>
      </c>
      <c r="L145" s="20" t="s">
        <v>32</v>
      </c>
      <c r="M145" s="20"/>
      <c r="N145" s="20"/>
      <c r="O145" s="20"/>
      <c r="P145" s="21"/>
      <c r="Q145" s="9"/>
    </row>
    <row r="146" s="1" customFormat="1" ht="31" customHeight="1" spans="1:17">
      <c r="A146" s="9">
        <v>139</v>
      </c>
      <c r="B146" s="9" t="s">
        <v>4314</v>
      </c>
      <c r="C146" s="22" t="s">
        <v>156</v>
      </c>
      <c r="D146" s="22" t="s">
        <v>4315</v>
      </c>
      <c r="E146" s="9" t="s">
        <v>3902</v>
      </c>
      <c r="F146" s="15">
        <v>17</v>
      </c>
      <c r="G146" s="15">
        <v>17</v>
      </c>
      <c r="H146" s="12">
        <f t="shared" si="6"/>
        <v>798.49</v>
      </c>
      <c r="I146" s="12">
        <f t="shared" si="7"/>
        <v>13090</v>
      </c>
      <c r="J146" s="12">
        <f t="shared" si="8"/>
        <v>159.698</v>
      </c>
      <c r="K146" s="22" t="s">
        <v>4316</v>
      </c>
      <c r="L146" s="20" t="s">
        <v>32</v>
      </c>
      <c r="M146" s="20"/>
      <c r="N146" s="20"/>
      <c r="O146" s="20"/>
      <c r="P146" s="21"/>
      <c r="Q146" s="9"/>
    </row>
    <row r="147" s="1" customFormat="1" ht="31" customHeight="1" spans="1:17">
      <c r="A147" s="9">
        <v>140</v>
      </c>
      <c r="B147" s="9" t="s">
        <v>4317</v>
      </c>
      <c r="C147" s="22" t="s">
        <v>141</v>
      </c>
      <c r="D147" s="22" t="s">
        <v>4318</v>
      </c>
      <c r="E147" s="9" t="s">
        <v>3902</v>
      </c>
      <c r="F147" s="15">
        <v>11</v>
      </c>
      <c r="G147" s="15">
        <v>11</v>
      </c>
      <c r="H147" s="12">
        <f t="shared" si="6"/>
        <v>516.67</v>
      </c>
      <c r="I147" s="12">
        <f t="shared" si="7"/>
        <v>8470</v>
      </c>
      <c r="J147" s="12">
        <f t="shared" si="8"/>
        <v>103.334</v>
      </c>
      <c r="K147" s="22" t="s">
        <v>4319</v>
      </c>
      <c r="L147" s="20" t="s">
        <v>32</v>
      </c>
      <c r="M147" s="20"/>
      <c r="N147" s="20"/>
      <c r="O147" s="20"/>
      <c r="P147" s="21"/>
      <c r="Q147" s="9"/>
    </row>
    <row r="148" s="1" customFormat="1" ht="31" customHeight="1" spans="1:17">
      <c r="A148" s="9">
        <v>141</v>
      </c>
      <c r="B148" s="9" t="s">
        <v>4320</v>
      </c>
      <c r="C148" s="22" t="s">
        <v>156</v>
      </c>
      <c r="D148" s="22" t="s">
        <v>4321</v>
      </c>
      <c r="E148" s="9" t="s">
        <v>3902</v>
      </c>
      <c r="F148" s="15">
        <v>17</v>
      </c>
      <c r="G148" s="15">
        <v>17</v>
      </c>
      <c r="H148" s="12">
        <f t="shared" si="6"/>
        <v>798.49</v>
      </c>
      <c r="I148" s="12">
        <f t="shared" si="7"/>
        <v>13090</v>
      </c>
      <c r="J148" s="12">
        <f t="shared" si="8"/>
        <v>159.698</v>
      </c>
      <c r="K148" s="22" t="s">
        <v>4322</v>
      </c>
      <c r="L148" s="20" t="s">
        <v>32</v>
      </c>
      <c r="M148" s="20"/>
      <c r="N148" s="20"/>
      <c r="O148" s="20"/>
      <c r="P148" s="21"/>
      <c r="Q148" s="9"/>
    </row>
    <row r="149" s="1" customFormat="1" ht="31" customHeight="1" spans="1:17">
      <c r="A149" s="9">
        <v>142</v>
      </c>
      <c r="B149" s="9" t="s">
        <v>4323</v>
      </c>
      <c r="C149" s="22" t="s">
        <v>378</v>
      </c>
      <c r="D149" s="22" t="s">
        <v>4324</v>
      </c>
      <c r="E149" s="9" t="s">
        <v>3902</v>
      </c>
      <c r="F149" s="15">
        <v>15</v>
      </c>
      <c r="G149" s="15">
        <v>15</v>
      </c>
      <c r="H149" s="12">
        <f t="shared" si="6"/>
        <v>704.55</v>
      </c>
      <c r="I149" s="12">
        <f t="shared" si="7"/>
        <v>11550</v>
      </c>
      <c r="J149" s="12">
        <f t="shared" si="8"/>
        <v>140.91</v>
      </c>
      <c r="K149" s="22" t="s">
        <v>4325</v>
      </c>
      <c r="L149" s="20" t="s">
        <v>32</v>
      </c>
      <c r="M149" s="20"/>
      <c r="N149" s="20"/>
      <c r="O149" s="20"/>
      <c r="P149" s="21"/>
      <c r="Q149" s="9"/>
    </row>
    <row r="150" s="1" customFormat="1" ht="31" customHeight="1" spans="1:17">
      <c r="A150" s="9">
        <v>143</v>
      </c>
      <c r="B150" s="9" t="s">
        <v>4326</v>
      </c>
      <c r="C150" s="22" t="s">
        <v>378</v>
      </c>
      <c r="D150" s="22" t="s">
        <v>4327</v>
      </c>
      <c r="E150" s="9" t="s">
        <v>3902</v>
      </c>
      <c r="F150" s="15">
        <v>21</v>
      </c>
      <c r="G150" s="15">
        <v>21</v>
      </c>
      <c r="H150" s="12">
        <f t="shared" si="6"/>
        <v>986.37</v>
      </c>
      <c r="I150" s="12">
        <f t="shared" si="7"/>
        <v>16170</v>
      </c>
      <c r="J150" s="12">
        <f t="shared" si="8"/>
        <v>197.274</v>
      </c>
      <c r="K150" s="22" t="s">
        <v>4328</v>
      </c>
      <c r="L150" s="20" t="s">
        <v>32</v>
      </c>
      <c r="M150" s="20"/>
      <c r="N150" s="20"/>
      <c r="O150" s="20"/>
      <c r="P150" s="21"/>
      <c r="Q150" s="9"/>
    </row>
    <row r="151" s="1" customFormat="1" ht="31" customHeight="1" spans="1:17">
      <c r="A151" s="9">
        <v>144</v>
      </c>
      <c r="B151" s="9" t="s">
        <v>4329</v>
      </c>
      <c r="C151" s="22" t="s">
        <v>160</v>
      </c>
      <c r="D151" s="22" t="s">
        <v>4330</v>
      </c>
      <c r="E151" s="9" t="s">
        <v>3902</v>
      </c>
      <c r="F151" s="15">
        <v>14</v>
      </c>
      <c r="G151" s="15">
        <v>14</v>
      </c>
      <c r="H151" s="12">
        <f t="shared" si="6"/>
        <v>657.58</v>
      </c>
      <c r="I151" s="12">
        <f t="shared" si="7"/>
        <v>10780</v>
      </c>
      <c r="J151" s="12">
        <f t="shared" si="8"/>
        <v>131.516</v>
      </c>
      <c r="K151" s="22" t="s">
        <v>4331</v>
      </c>
      <c r="L151" s="20" t="s">
        <v>32</v>
      </c>
      <c r="M151" s="20"/>
      <c r="N151" s="20"/>
      <c r="O151" s="20"/>
      <c r="P151" s="21"/>
      <c r="Q151" s="9"/>
    </row>
    <row r="152" s="1" customFormat="1" ht="31" customHeight="1" spans="1:17">
      <c r="A152" s="9">
        <v>145</v>
      </c>
      <c r="B152" s="9" t="s">
        <v>4332</v>
      </c>
      <c r="C152" s="22" t="s">
        <v>378</v>
      </c>
      <c r="D152" s="22" t="s">
        <v>4333</v>
      </c>
      <c r="E152" s="9" t="s">
        <v>3902</v>
      </c>
      <c r="F152" s="15">
        <v>14</v>
      </c>
      <c r="G152" s="15">
        <v>14</v>
      </c>
      <c r="H152" s="12">
        <f t="shared" si="6"/>
        <v>657.58</v>
      </c>
      <c r="I152" s="12">
        <f t="shared" si="7"/>
        <v>10780</v>
      </c>
      <c r="J152" s="12">
        <f t="shared" si="8"/>
        <v>131.516</v>
      </c>
      <c r="K152" s="22" t="s">
        <v>4334</v>
      </c>
      <c r="L152" s="20" t="s">
        <v>32</v>
      </c>
      <c r="M152" s="20"/>
      <c r="N152" s="20"/>
      <c r="O152" s="20"/>
      <c r="P152" s="21"/>
      <c r="Q152" s="9"/>
    </row>
    <row r="153" s="1" customFormat="1" ht="31" customHeight="1" spans="1:17">
      <c r="A153" s="9">
        <v>146</v>
      </c>
      <c r="B153" s="9" t="s">
        <v>3188</v>
      </c>
      <c r="C153" s="22" t="s">
        <v>160</v>
      </c>
      <c r="D153" s="22" t="s">
        <v>4335</v>
      </c>
      <c r="E153" s="9" t="s">
        <v>3902</v>
      </c>
      <c r="F153" s="15">
        <v>8</v>
      </c>
      <c r="G153" s="15">
        <v>8</v>
      </c>
      <c r="H153" s="12">
        <f t="shared" si="6"/>
        <v>375.76</v>
      </c>
      <c r="I153" s="12">
        <f t="shared" si="7"/>
        <v>6160</v>
      </c>
      <c r="J153" s="12">
        <f t="shared" si="8"/>
        <v>75.152</v>
      </c>
      <c r="K153" s="22" t="s">
        <v>4336</v>
      </c>
      <c r="L153" s="20" t="s">
        <v>32</v>
      </c>
      <c r="M153" s="20"/>
      <c r="N153" s="20"/>
      <c r="O153" s="20"/>
      <c r="P153" s="21"/>
      <c r="Q153" s="9"/>
    </row>
    <row r="154" s="1" customFormat="1" ht="31" customHeight="1" spans="1:17">
      <c r="A154" s="9">
        <v>147</v>
      </c>
      <c r="B154" s="9" t="s">
        <v>4337</v>
      </c>
      <c r="C154" s="22" t="s">
        <v>292</v>
      </c>
      <c r="D154" s="22" t="s">
        <v>4338</v>
      </c>
      <c r="E154" s="9" t="s">
        <v>3902</v>
      </c>
      <c r="F154" s="15">
        <v>4</v>
      </c>
      <c r="G154" s="15">
        <v>4</v>
      </c>
      <c r="H154" s="12">
        <f t="shared" si="6"/>
        <v>187.88</v>
      </c>
      <c r="I154" s="12">
        <f t="shared" si="7"/>
        <v>3080</v>
      </c>
      <c r="J154" s="12">
        <f t="shared" si="8"/>
        <v>37.576</v>
      </c>
      <c r="K154" s="22" t="s">
        <v>4339</v>
      </c>
      <c r="L154" s="20" t="s">
        <v>32</v>
      </c>
      <c r="M154" s="20"/>
      <c r="N154" s="20"/>
      <c r="O154" s="20"/>
      <c r="P154" s="21"/>
      <c r="Q154" s="9"/>
    </row>
    <row r="155" s="1" customFormat="1" ht="31" customHeight="1" spans="1:17">
      <c r="A155" s="9">
        <v>148</v>
      </c>
      <c r="B155" s="9" t="s">
        <v>320</v>
      </c>
      <c r="C155" s="22" t="s">
        <v>133</v>
      </c>
      <c r="D155" s="22" t="s">
        <v>4340</v>
      </c>
      <c r="E155" s="9" t="s">
        <v>3902</v>
      </c>
      <c r="F155" s="15">
        <v>12</v>
      </c>
      <c r="G155" s="15">
        <v>12</v>
      </c>
      <c r="H155" s="12">
        <f t="shared" si="6"/>
        <v>563.64</v>
      </c>
      <c r="I155" s="12">
        <f t="shared" si="7"/>
        <v>9240</v>
      </c>
      <c r="J155" s="12">
        <f t="shared" si="8"/>
        <v>112.728</v>
      </c>
      <c r="K155" s="22" t="s">
        <v>4341</v>
      </c>
      <c r="L155" s="20" t="s">
        <v>32</v>
      </c>
      <c r="M155" s="20"/>
      <c r="N155" s="20"/>
      <c r="O155" s="20"/>
      <c r="P155" s="21"/>
      <c r="Q155" s="9"/>
    </row>
    <row r="156" s="1" customFormat="1" ht="31" customHeight="1" spans="1:17">
      <c r="A156" s="9">
        <v>149</v>
      </c>
      <c r="B156" s="9" t="s">
        <v>4342</v>
      </c>
      <c r="C156" s="22" t="s">
        <v>1630</v>
      </c>
      <c r="D156" s="22" t="s">
        <v>4343</v>
      </c>
      <c r="E156" s="9" t="s">
        <v>3902</v>
      </c>
      <c r="F156" s="15">
        <v>10</v>
      </c>
      <c r="G156" s="15">
        <v>10</v>
      </c>
      <c r="H156" s="12">
        <f t="shared" si="6"/>
        <v>469.7</v>
      </c>
      <c r="I156" s="12">
        <f t="shared" si="7"/>
        <v>7700</v>
      </c>
      <c r="J156" s="12">
        <f t="shared" si="8"/>
        <v>93.94</v>
      </c>
      <c r="K156" s="22" t="s">
        <v>4344</v>
      </c>
      <c r="L156" s="20" t="s">
        <v>32</v>
      </c>
      <c r="M156" s="20"/>
      <c r="N156" s="20"/>
      <c r="O156" s="20"/>
      <c r="P156" s="21"/>
      <c r="Q156" s="9"/>
    </row>
    <row r="157" s="1" customFormat="1" ht="31" customHeight="1" spans="1:17">
      <c r="A157" s="9">
        <v>150</v>
      </c>
      <c r="B157" s="9" t="s">
        <v>4345</v>
      </c>
      <c r="C157" s="22" t="s">
        <v>70</v>
      </c>
      <c r="D157" s="22" t="s">
        <v>4346</v>
      </c>
      <c r="E157" s="9" t="s">
        <v>3902</v>
      </c>
      <c r="F157" s="15">
        <v>21</v>
      </c>
      <c r="G157" s="15">
        <v>21</v>
      </c>
      <c r="H157" s="12">
        <f t="shared" si="6"/>
        <v>986.37</v>
      </c>
      <c r="I157" s="12">
        <f t="shared" si="7"/>
        <v>16170</v>
      </c>
      <c r="J157" s="12">
        <f t="shared" si="8"/>
        <v>197.274</v>
      </c>
      <c r="K157" s="22" t="s">
        <v>4347</v>
      </c>
      <c r="L157" s="20" t="s">
        <v>32</v>
      </c>
      <c r="M157" s="20"/>
      <c r="N157" s="20"/>
      <c r="O157" s="20"/>
      <c r="P157" s="21"/>
      <c r="Q157" s="9"/>
    </row>
    <row r="158" s="1" customFormat="1" ht="31" customHeight="1" spans="1:17">
      <c r="A158" s="9">
        <v>151</v>
      </c>
      <c r="B158" s="9" t="s">
        <v>4348</v>
      </c>
      <c r="C158" s="22" t="s">
        <v>46</v>
      </c>
      <c r="D158" s="22" t="s">
        <v>4349</v>
      </c>
      <c r="E158" s="9" t="s">
        <v>3902</v>
      </c>
      <c r="F158" s="15">
        <v>21</v>
      </c>
      <c r="G158" s="15">
        <v>21</v>
      </c>
      <c r="H158" s="12">
        <f t="shared" si="6"/>
        <v>986.37</v>
      </c>
      <c r="I158" s="12">
        <f t="shared" si="7"/>
        <v>16170</v>
      </c>
      <c r="J158" s="12">
        <f t="shared" si="8"/>
        <v>197.274</v>
      </c>
      <c r="K158" s="22" t="s">
        <v>4350</v>
      </c>
      <c r="L158" s="20" t="s">
        <v>32</v>
      </c>
      <c r="M158" s="20"/>
      <c r="N158" s="20"/>
      <c r="O158" s="20"/>
      <c r="P158" s="21"/>
      <c r="Q158" s="9"/>
    </row>
    <row r="159" s="1" customFormat="1" ht="31" customHeight="1" spans="1:17">
      <c r="A159" s="9">
        <v>152</v>
      </c>
      <c r="B159" s="9" t="s">
        <v>4351</v>
      </c>
      <c r="C159" s="22" t="s">
        <v>682</v>
      </c>
      <c r="D159" s="22" t="s">
        <v>4352</v>
      </c>
      <c r="E159" s="9" t="s">
        <v>3902</v>
      </c>
      <c r="F159" s="15">
        <v>7</v>
      </c>
      <c r="G159" s="15">
        <v>7</v>
      </c>
      <c r="H159" s="12">
        <f t="shared" si="6"/>
        <v>328.79</v>
      </c>
      <c r="I159" s="12">
        <f t="shared" si="7"/>
        <v>5390</v>
      </c>
      <c r="J159" s="12">
        <f t="shared" si="8"/>
        <v>65.758</v>
      </c>
      <c r="K159" s="22" t="s">
        <v>4353</v>
      </c>
      <c r="L159" s="20" t="s">
        <v>32</v>
      </c>
      <c r="M159" s="20"/>
      <c r="N159" s="20"/>
      <c r="O159" s="20"/>
      <c r="P159" s="21"/>
      <c r="Q159" s="9"/>
    </row>
    <row r="160" s="1" customFormat="1" ht="31" customHeight="1" spans="1:17">
      <c r="A160" s="9">
        <v>153</v>
      </c>
      <c r="B160" s="9" t="s">
        <v>4354</v>
      </c>
      <c r="C160" s="22" t="s">
        <v>391</v>
      </c>
      <c r="D160" s="22" t="s">
        <v>4355</v>
      </c>
      <c r="E160" s="9" t="s">
        <v>3902</v>
      </c>
      <c r="F160" s="15">
        <v>11</v>
      </c>
      <c r="G160" s="15">
        <v>11</v>
      </c>
      <c r="H160" s="12">
        <f t="shared" si="6"/>
        <v>516.67</v>
      </c>
      <c r="I160" s="12">
        <f t="shared" si="7"/>
        <v>8470</v>
      </c>
      <c r="J160" s="12">
        <f t="shared" si="8"/>
        <v>103.334</v>
      </c>
      <c r="K160" s="22" t="s">
        <v>4356</v>
      </c>
      <c r="L160" s="20" t="s">
        <v>32</v>
      </c>
      <c r="M160" s="20"/>
      <c r="N160" s="20"/>
      <c r="O160" s="20"/>
      <c r="P160" s="21"/>
      <c r="Q160" s="9"/>
    </row>
    <row r="161" s="1" customFormat="1" ht="31" customHeight="1" spans="1:17">
      <c r="A161" s="9">
        <v>154</v>
      </c>
      <c r="B161" s="9" t="s">
        <v>4357</v>
      </c>
      <c r="C161" s="22" t="s">
        <v>156</v>
      </c>
      <c r="D161" s="22" t="s">
        <v>4358</v>
      </c>
      <c r="E161" s="9" t="s">
        <v>3902</v>
      </c>
      <c r="F161" s="15">
        <v>20</v>
      </c>
      <c r="G161" s="15">
        <v>20</v>
      </c>
      <c r="H161" s="12">
        <f t="shared" si="6"/>
        <v>939.4</v>
      </c>
      <c r="I161" s="12">
        <f t="shared" si="7"/>
        <v>15400</v>
      </c>
      <c r="J161" s="12">
        <f t="shared" si="8"/>
        <v>187.88</v>
      </c>
      <c r="K161" s="22" t="s">
        <v>4359</v>
      </c>
      <c r="L161" s="20" t="s">
        <v>32</v>
      </c>
      <c r="M161" s="20"/>
      <c r="N161" s="20"/>
      <c r="O161" s="20"/>
      <c r="P161" s="21"/>
      <c r="Q161" s="9"/>
    </row>
    <row r="162" s="1" customFormat="1" ht="31" customHeight="1" spans="1:17">
      <c r="A162" s="9">
        <v>155</v>
      </c>
      <c r="B162" s="9" t="s">
        <v>4360</v>
      </c>
      <c r="C162" s="22" t="s">
        <v>114</v>
      </c>
      <c r="D162" s="22" t="s">
        <v>4361</v>
      </c>
      <c r="E162" s="9" t="s">
        <v>3902</v>
      </c>
      <c r="F162" s="15">
        <v>20</v>
      </c>
      <c r="G162" s="15">
        <v>20</v>
      </c>
      <c r="H162" s="12">
        <f t="shared" si="6"/>
        <v>939.4</v>
      </c>
      <c r="I162" s="12">
        <f t="shared" si="7"/>
        <v>15400</v>
      </c>
      <c r="J162" s="12">
        <f t="shared" si="8"/>
        <v>187.88</v>
      </c>
      <c r="K162" s="22" t="s">
        <v>4362</v>
      </c>
      <c r="L162" s="20" t="s">
        <v>32</v>
      </c>
      <c r="M162" s="20"/>
      <c r="N162" s="20"/>
      <c r="O162" s="20"/>
      <c r="P162" s="21"/>
      <c r="Q162" s="9"/>
    </row>
    <row r="163" s="1" customFormat="1" ht="31" customHeight="1" spans="1:17">
      <c r="A163" s="9">
        <v>156</v>
      </c>
      <c r="B163" s="9" t="s">
        <v>4363</v>
      </c>
      <c r="C163" s="22" t="s">
        <v>515</v>
      </c>
      <c r="D163" s="22" t="s">
        <v>4364</v>
      </c>
      <c r="E163" s="9" t="s">
        <v>3902</v>
      </c>
      <c r="F163" s="11">
        <v>11</v>
      </c>
      <c r="G163" s="11">
        <v>11</v>
      </c>
      <c r="H163" s="12">
        <f t="shared" si="6"/>
        <v>516.67</v>
      </c>
      <c r="I163" s="12">
        <f t="shared" si="7"/>
        <v>8470</v>
      </c>
      <c r="J163" s="12">
        <f t="shared" si="8"/>
        <v>103.334</v>
      </c>
      <c r="K163" s="22" t="s">
        <v>1014</v>
      </c>
      <c r="L163" s="20" t="s">
        <v>32</v>
      </c>
      <c r="M163" s="20"/>
      <c r="N163" s="20"/>
      <c r="O163" s="20"/>
      <c r="P163" s="21"/>
      <c r="Q163" s="9"/>
    </row>
    <row r="164" s="1" customFormat="1" ht="31" customHeight="1" spans="1:17">
      <c r="A164" s="9">
        <v>157</v>
      </c>
      <c r="B164" s="9" t="s">
        <v>4365</v>
      </c>
      <c r="C164" s="22" t="s">
        <v>133</v>
      </c>
      <c r="D164" s="22" t="s">
        <v>4366</v>
      </c>
      <c r="E164" s="9" t="s">
        <v>3902</v>
      </c>
      <c r="F164" s="15">
        <v>18</v>
      </c>
      <c r="G164" s="15">
        <v>18</v>
      </c>
      <c r="H164" s="12">
        <f t="shared" si="6"/>
        <v>845.46</v>
      </c>
      <c r="I164" s="12">
        <f t="shared" si="7"/>
        <v>13860</v>
      </c>
      <c r="J164" s="12">
        <f t="shared" si="8"/>
        <v>169.092</v>
      </c>
      <c r="K164" s="22" t="s">
        <v>2320</v>
      </c>
      <c r="L164" s="20" t="s">
        <v>32</v>
      </c>
      <c r="M164" s="20"/>
      <c r="N164" s="20"/>
      <c r="O164" s="20"/>
      <c r="P164" s="21"/>
      <c r="Q164" s="9"/>
    </row>
    <row r="165" s="1" customFormat="1" ht="31" customHeight="1" spans="1:17">
      <c r="A165" s="9">
        <v>158</v>
      </c>
      <c r="B165" s="9" t="s">
        <v>4367</v>
      </c>
      <c r="C165" s="22" t="s">
        <v>42</v>
      </c>
      <c r="D165" s="22" t="s">
        <v>4368</v>
      </c>
      <c r="E165" s="9" t="s">
        <v>3902</v>
      </c>
      <c r="F165" s="15">
        <v>11</v>
      </c>
      <c r="G165" s="15">
        <v>11</v>
      </c>
      <c r="H165" s="12">
        <f t="shared" si="6"/>
        <v>516.67</v>
      </c>
      <c r="I165" s="12">
        <f t="shared" si="7"/>
        <v>8470</v>
      </c>
      <c r="J165" s="12">
        <f t="shared" si="8"/>
        <v>103.334</v>
      </c>
      <c r="K165" s="22" t="s">
        <v>4369</v>
      </c>
      <c r="L165" s="20" t="s">
        <v>32</v>
      </c>
      <c r="M165" s="20"/>
      <c r="N165" s="20"/>
      <c r="O165" s="20"/>
      <c r="P165" s="21"/>
      <c r="Q165" s="9"/>
    </row>
    <row r="166" s="1" customFormat="1" ht="31" customHeight="1" spans="1:17">
      <c r="A166" s="9">
        <v>159</v>
      </c>
      <c r="B166" s="9" t="s">
        <v>4370</v>
      </c>
      <c r="C166" s="22" t="s">
        <v>70</v>
      </c>
      <c r="D166" s="22" t="s">
        <v>4371</v>
      </c>
      <c r="E166" s="9" t="s">
        <v>3902</v>
      </c>
      <c r="F166" s="15">
        <v>15</v>
      </c>
      <c r="G166" s="15">
        <v>15</v>
      </c>
      <c r="H166" s="12">
        <f t="shared" si="6"/>
        <v>704.55</v>
      </c>
      <c r="I166" s="12">
        <f t="shared" si="7"/>
        <v>11550</v>
      </c>
      <c r="J166" s="12">
        <f t="shared" si="8"/>
        <v>140.91</v>
      </c>
      <c r="K166" s="22" t="s">
        <v>4372</v>
      </c>
      <c r="L166" s="20" t="s">
        <v>32</v>
      </c>
      <c r="M166" s="20"/>
      <c r="N166" s="20"/>
      <c r="O166" s="20"/>
      <c r="P166" s="21"/>
      <c r="Q166" s="9"/>
    </row>
    <row r="167" s="1" customFormat="1" ht="31" customHeight="1" spans="1:17">
      <c r="A167" s="9">
        <v>160</v>
      </c>
      <c r="B167" s="9" t="s">
        <v>4373</v>
      </c>
      <c r="C167" s="22" t="s">
        <v>42</v>
      </c>
      <c r="D167" s="22" t="s">
        <v>4374</v>
      </c>
      <c r="E167" s="9" t="s">
        <v>3902</v>
      </c>
      <c r="F167" s="15">
        <v>11</v>
      </c>
      <c r="G167" s="15">
        <v>11</v>
      </c>
      <c r="H167" s="12">
        <f t="shared" si="6"/>
        <v>516.67</v>
      </c>
      <c r="I167" s="12">
        <f t="shared" si="7"/>
        <v>8470</v>
      </c>
      <c r="J167" s="12">
        <f t="shared" si="8"/>
        <v>103.334</v>
      </c>
      <c r="K167" s="22" t="s">
        <v>4375</v>
      </c>
      <c r="L167" s="20" t="s">
        <v>32</v>
      </c>
      <c r="M167" s="20"/>
      <c r="N167" s="20"/>
      <c r="O167" s="20"/>
      <c r="P167" s="21"/>
      <c r="Q167" s="9"/>
    </row>
    <row r="168" s="1" customFormat="1" ht="31" customHeight="1" spans="1:17">
      <c r="A168" s="9">
        <v>161</v>
      </c>
      <c r="B168" s="9" t="s">
        <v>4376</v>
      </c>
      <c r="C168" s="22" t="s">
        <v>495</v>
      </c>
      <c r="D168" s="22" t="s">
        <v>4377</v>
      </c>
      <c r="E168" s="9" t="s">
        <v>3902</v>
      </c>
      <c r="F168" s="15">
        <v>13</v>
      </c>
      <c r="G168" s="15">
        <v>13</v>
      </c>
      <c r="H168" s="12">
        <f t="shared" si="6"/>
        <v>610.61</v>
      </c>
      <c r="I168" s="12">
        <f t="shared" si="7"/>
        <v>10010</v>
      </c>
      <c r="J168" s="12">
        <f t="shared" si="8"/>
        <v>122.122</v>
      </c>
      <c r="K168" s="22" t="s">
        <v>4378</v>
      </c>
      <c r="L168" s="20" t="s">
        <v>32</v>
      </c>
      <c r="M168" s="20"/>
      <c r="N168" s="20"/>
      <c r="O168" s="20"/>
      <c r="P168" s="21"/>
      <c r="Q168" s="9"/>
    </row>
    <row r="169" s="1" customFormat="1" ht="31" customHeight="1" spans="1:17">
      <c r="A169" s="9">
        <v>162</v>
      </c>
      <c r="B169" s="81" t="s">
        <v>4379</v>
      </c>
      <c r="C169" s="22" t="s">
        <v>42</v>
      </c>
      <c r="D169" s="22" t="s">
        <v>4380</v>
      </c>
      <c r="E169" s="9" t="s">
        <v>3902</v>
      </c>
      <c r="F169" s="11">
        <v>20</v>
      </c>
      <c r="G169" s="11">
        <v>20</v>
      </c>
      <c r="H169" s="12">
        <f t="shared" si="6"/>
        <v>939.4</v>
      </c>
      <c r="I169" s="12">
        <f t="shared" si="7"/>
        <v>15400</v>
      </c>
      <c r="J169" s="12">
        <f t="shared" si="8"/>
        <v>187.88</v>
      </c>
      <c r="K169" s="22" t="s">
        <v>4381</v>
      </c>
      <c r="L169" s="20" t="s">
        <v>32</v>
      </c>
      <c r="M169" s="20"/>
      <c r="N169" s="20"/>
      <c r="O169" s="20"/>
      <c r="P169" s="21"/>
      <c r="Q169" s="9"/>
    </row>
    <row r="170" s="1" customFormat="1" ht="31" customHeight="1" spans="1:17">
      <c r="A170" s="9">
        <v>163</v>
      </c>
      <c r="B170" s="9" t="s">
        <v>4382</v>
      </c>
      <c r="C170" s="22" t="s">
        <v>70</v>
      </c>
      <c r="D170" s="22" t="s">
        <v>4383</v>
      </c>
      <c r="E170" s="9" t="s">
        <v>3902</v>
      </c>
      <c r="F170" s="15">
        <v>20</v>
      </c>
      <c r="G170" s="15">
        <v>20</v>
      </c>
      <c r="H170" s="12">
        <f t="shared" si="6"/>
        <v>939.4</v>
      </c>
      <c r="I170" s="12">
        <f t="shared" si="7"/>
        <v>15400</v>
      </c>
      <c r="J170" s="12">
        <f t="shared" si="8"/>
        <v>187.88</v>
      </c>
      <c r="K170" s="22" t="s">
        <v>4384</v>
      </c>
      <c r="L170" s="20" t="s">
        <v>32</v>
      </c>
      <c r="M170" s="20"/>
      <c r="N170" s="20"/>
      <c r="O170" s="20"/>
      <c r="P170" s="21"/>
      <c r="Q170" s="9"/>
    </row>
    <row r="171" s="1" customFormat="1" ht="31" customHeight="1" spans="1:17">
      <c r="A171" s="9">
        <v>164</v>
      </c>
      <c r="B171" s="9" t="s">
        <v>4385</v>
      </c>
      <c r="C171" s="22" t="s">
        <v>343</v>
      </c>
      <c r="D171" s="22" t="s">
        <v>4386</v>
      </c>
      <c r="E171" s="9" t="s">
        <v>3902</v>
      </c>
      <c r="F171" s="15">
        <v>34</v>
      </c>
      <c r="G171" s="15">
        <v>34</v>
      </c>
      <c r="H171" s="12">
        <f t="shared" si="6"/>
        <v>1596.98</v>
      </c>
      <c r="I171" s="12">
        <f t="shared" si="7"/>
        <v>26180</v>
      </c>
      <c r="J171" s="12">
        <f t="shared" si="8"/>
        <v>319.396</v>
      </c>
      <c r="K171" s="22" t="s">
        <v>4387</v>
      </c>
      <c r="L171" s="20" t="s">
        <v>32</v>
      </c>
      <c r="M171" s="20"/>
      <c r="N171" s="20"/>
      <c r="O171" s="20"/>
      <c r="P171" s="21"/>
      <c r="Q171" s="9"/>
    </row>
    <row r="172" s="1" customFormat="1" ht="31" customHeight="1" spans="1:17">
      <c r="A172" s="9">
        <v>165</v>
      </c>
      <c r="B172" s="9" t="s">
        <v>4388</v>
      </c>
      <c r="C172" s="22" t="s">
        <v>367</v>
      </c>
      <c r="D172" s="22" t="s">
        <v>4389</v>
      </c>
      <c r="E172" s="9" t="s">
        <v>3902</v>
      </c>
      <c r="F172" s="15">
        <v>13</v>
      </c>
      <c r="G172" s="15">
        <v>13</v>
      </c>
      <c r="H172" s="12">
        <f t="shared" si="6"/>
        <v>610.61</v>
      </c>
      <c r="I172" s="12">
        <f t="shared" si="7"/>
        <v>10010</v>
      </c>
      <c r="J172" s="12">
        <f t="shared" si="8"/>
        <v>122.122</v>
      </c>
      <c r="K172" s="22" t="s">
        <v>4390</v>
      </c>
      <c r="L172" s="20" t="s">
        <v>32</v>
      </c>
      <c r="M172" s="20"/>
      <c r="N172" s="20"/>
      <c r="O172" s="20"/>
      <c r="P172" s="21"/>
      <c r="Q172" s="9"/>
    </row>
    <row r="173" s="1" customFormat="1" ht="31" customHeight="1" spans="1:17">
      <c r="A173" s="9">
        <v>166</v>
      </c>
      <c r="B173" s="9" t="s">
        <v>4391</v>
      </c>
      <c r="C173" s="22" t="s">
        <v>4392</v>
      </c>
      <c r="D173" s="22" t="s">
        <v>4393</v>
      </c>
      <c r="E173" s="9" t="s">
        <v>3902</v>
      </c>
      <c r="F173" s="15">
        <v>20</v>
      </c>
      <c r="G173" s="15">
        <v>20</v>
      </c>
      <c r="H173" s="12">
        <f t="shared" si="6"/>
        <v>939.4</v>
      </c>
      <c r="I173" s="12">
        <f t="shared" si="7"/>
        <v>15400</v>
      </c>
      <c r="J173" s="12">
        <f t="shared" si="8"/>
        <v>187.88</v>
      </c>
      <c r="K173" s="22" t="s">
        <v>4394</v>
      </c>
      <c r="L173" s="20" t="s">
        <v>32</v>
      </c>
      <c r="M173" s="20"/>
      <c r="N173" s="20"/>
      <c r="O173" s="20"/>
      <c r="P173" s="21"/>
      <c r="Q173" s="9"/>
    </row>
    <row r="174" s="1" customFormat="1" ht="31" customHeight="1" spans="1:17">
      <c r="A174" s="9">
        <v>167</v>
      </c>
      <c r="B174" s="9" t="s">
        <v>4395</v>
      </c>
      <c r="C174" s="22" t="s">
        <v>675</v>
      </c>
      <c r="D174" s="22" t="s">
        <v>4396</v>
      </c>
      <c r="E174" s="9" t="s">
        <v>3902</v>
      </c>
      <c r="F174" s="15">
        <v>11</v>
      </c>
      <c r="G174" s="15">
        <v>11</v>
      </c>
      <c r="H174" s="12">
        <f t="shared" si="6"/>
        <v>516.67</v>
      </c>
      <c r="I174" s="12">
        <f t="shared" si="7"/>
        <v>8470</v>
      </c>
      <c r="J174" s="12">
        <f t="shared" si="8"/>
        <v>103.334</v>
      </c>
      <c r="K174" s="22" t="s">
        <v>4397</v>
      </c>
      <c r="L174" s="20" t="s">
        <v>32</v>
      </c>
      <c r="M174" s="20"/>
      <c r="N174" s="20"/>
      <c r="O174" s="20"/>
      <c r="P174" s="21"/>
      <c r="Q174" s="9"/>
    </row>
    <row r="175" s="1" customFormat="1" ht="31" customHeight="1" spans="1:17">
      <c r="A175" s="9">
        <v>168</v>
      </c>
      <c r="B175" s="9" t="s">
        <v>4398</v>
      </c>
      <c r="C175" s="22" t="s">
        <v>82</v>
      </c>
      <c r="D175" s="22" t="s">
        <v>4399</v>
      </c>
      <c r="E175" s="9" t="s">
        <v>3902</v>
      </c>
      <c r="F175" s="15">
        <v>23</v>
      </c>
      <c r="G175" s="15">
        <v>23</v>
      </c>
      <c r="H175" s="12">
        <f t="shared" si="6"/>
        <v>1080.31</v>
      </c>
      <c r="I175" s="12">
        <f t="shared" si="7"/>
        <v>17710</v>
      </c>
      <c r="J175" s="12">
        <f t="shared" si="8"/>
        <v>216.062</v>
      </c>
      <c r="K175" s="22" t="s">
        <v>4400</v>
      </c>
      <c r="L175" s="20" t="s">
        <v>32</v>
      </c>
      <c r="M175" s="20"/>
      <c r="N175" s="20"/>
      <c r="O175" s="20"/>
      <c r="P175" s="21"/>
      <c r="Q175" s="9"/>
    </row>
    <row r="176" s="1" customFormat="1" ht="31" customHeight="1" spans="1:17">
      <c r="A176" s="9">
        <v>169</v>
      </c>
      <c r="B176" s="9" t="s">
        <v>4401</v>
      </c>
      <c r="C176" s="22" t="s">
        <v>783</v>
      </c>
      <c r="D176" s="22" t="s">
        <v>4402</v>
      </c>
      <c r="E176" s="9" t="s">
        <v>3902</v>
      </c>
      <c r="F176" s="15">
        <v>28</v>
      </c>
      <c r="G176" s="15">
        <v>28</v>
      </c>
      <c r="H176" s="12">
        <f t="shared" si="6"/>
        <v>1315.16</v>
      </c>
      <c r="I176" s="12">
        <f t="shared" si="7"/>
        <v>21560</v>
      </c>
      <c r="J176" s="12">
        <f t="shared" si="8"/>
        <v>263.032</v>
      </c>
      <c r="K176" s="22" t="s">
        <v>4403</v>
      </c>
      <c r="L176" s="20" t="s">
        <v>32</v>
      </c>
      <c r="M176" s="20"/>
      <c r="N176" s="20"/>
      <c r="O176" s="20"/>
      <c r="P176" s="21"/>
      <c r="Q176" s="9"/>
    </row>
    <row r="177" s="1" customFormat="1" ht="31" customHeight="1" spans="1:17">
      <c r="A177" s="9">
        <v>170</v>
      </c>
      <c r="B177" s="9" t="s">
        <v>4404</v>
      </c>
      <c r="C177" s="22" t="s">
        <v>310</v>
      </c>
      <c r="D177" s="22" t="s">
        <v>4405</v>
      </c>
      <c r="E177" s="9" t="s">
        <v>3902</v>
      </c>
      <c r="F177" s="15">
        <v>20</v>
      </c>
      <c r="G177" s="15">
        <v>20</v>
      </c>
      <c r="H177" s="12">
        <f t="shared" si="6"/>
        <v>939.4</v>
      </c>
      <c r="I177" s="12">
        <f t="shared" si="7"/>
        <v>15400</v>
      </c>
      <c r="J177" s="12">
        <f t="shared" si="8"/>
        <v>187.88</v>
      </c>
      <c r="K177" s="22" t="s">
        <v>4406</v>
      </c>
      <c r="L177" s="20" t="s">
        <v>32</v>
      </c>
      <c r="M177" s="20"/>
      <c r="N177" s="20"/>
      <c r="O177" s="20"/>
      <c r="P177" s="21"/>
      <c r="Q177" s="9"/>
    </row>
    <row r="178" s="1" customFormat="1" ht="31" customHeight="1" spans="1:17">
      <c r="A178" s="9">
        <v>171</v>
      </c>
      <c r="B178" s="9" t="s">
        <v>4407</v>
      </c>
      <c r="C178" s="22" t="s">
        <v>310</v>
      </c>
      <c r="D178" s="22" t="s">
        <v>4408</v>
      </c>
      <c r="E178" s="9" t="s">
        <v>3902</v>
      </c>
      <c r="F178" s="15">
        <v>21</v>
      </c>
      <c r="G178" s="15">
        <v>21</v>
      </c>
      <c r="H178" s="12">
        <f t="shared" si="6"/>
        <v>986.37</v>
      </c>
      <c r="I178" s="12">
        <f t="shared" si="7"/>
        <v>16170</v>
      </c>
      <c r="J178" s="12">
        <f t="shared" si="8"/>
        <v>197.274</v>
      </c>
      <c r="K178" s="22" t="s">
        <v>4409</v>
      </c>
      <c r="L178" s="20" t="s">
        <v>32</v>
      </c>
      <c r="M178" s="20"/>
      <c r="N178" s="20"/>
      <c r="O178" s="20"/>
      <c r="P178" s="21"/>
      <c r="Q178" s="9"/>
    </row>
    <row r="179" s="1" customFormat="1" ht="31" customHeight="1" spans="1:17">
      <c r="A179" s="9">
        <v>172</v>
      </c>
      <c r="B179" s="9" t="s">
        <v>4410</v>
      </c>
      <c r="C179" s="22" t="s">
        <v>343</v>
      </c>
      <c r="D179" s="22" t="s">
        <v>4411</v>
      </c>
      <c r="E179" s="9" t="s">
        <v>3902</v>
      </c>
      <c r="F179" s="15">
        <v>20</v>
      </c>
      <c r="G179" s="15">
        <v>20</v>
      </c>
      <c r="H179" s="12">
        <f t="shared" si="6"/>
        <v>939.4</v>
      </c>
      <c r="I179" s="12">
        <f t="shared" si="7"/>
        <v>15400</v>
      </c>
      <c r="J179" s="12">
        <f t="shared" si="8"/>
        <v>187.88</v>
      </c>
      <c r="K179" s="22" t="s">
        <v>4412</v>
      </c>
      <c r="L179" s="20" t="s">
        <v>32</v>
      </c>
      <c r="M179" s="20"/>
      <c r="N179" s="20"/>
      <c r="O179" s="20"/>
      <c r="P179" s="21"/>
      <c r="Q179" s="9"/>
    </row>
    <row r="180" s="1" customFormat="1" ht="31" customHeight="1" spans="1:17">
      <c r="A180" s="9">
        <v>173</v>
      </c>
      <c r="B180" s="38" t="s">
        <v>4413</v>
      </c>
      <c r="C180" s="39" t="s">
        <v>240</v>
      </c>
      <c r="D180" s="22" t="s">
        <v>4414</v>
      </c>
      <c r="E180" s="9" t="s">
        <v>3902</v>
      </c>
      <c r="F180" s="71">
        <v>18</v>
      </c>
      <c r="G180" s="71">
        <v>18</v>
      </c>
      <c r="H180" s="12">
        <f t="shared" si="6"/>
        <v>845.46</v>
      </c>
      <c r="I180" s="12">
        <f t="shared" si="7"/>
        <v>13860</v>
      </c>
      <c r="J180" s="12">
        <f t="shared" si="8"/>
        <v>169.092</v>
      </c>
      <c r="K180" s="39" t="s">
        <v>4415</v>
      </c>
      <c r="L180" s="20" t="s">
        <v>32</v>
      </c>
      <c r="M180" s="20"/>
      <c r="N180" s="20"/>
      <c r="O180" s="20"/>
      <c r="P180" s="21"/>
      <c r="Q180" s="9"/>
    </row>
    <row r="181" s="1" customFormat="1" ht="31" customHeight="1" spans="1:17">
      <c r="A181" s="9">
        <v>174</v>
      </c>
      <c r="B181" s="9" t="s">
        <v>4416</v>
      </c>
      <c r="C181" s="22" t="s">
        <v>137</v>
      </c>
      <c r="D181" s="22" t="s">
        <v>4417</v>
      </c>
      <c r="E181" s="9" t="s">
        <v>3902</v>
      </c>
      <c r="F181" s="41">
        <v>12</v>
      </c>
      <c r="G181" s="41">
        <v>12</v>
      </c>
      <c r="H181" s="12">
        <f t="shared" si="6"/>
        <v>563.64</v>
      </c>
      <c r="I181" s="12">
        <f t="shared" si="7"/>
        <v>9240</v>
      </c>
      <c r="J181" s="12">
        <f t="shared" si="8"/>
        <v>112.728</v>
      </c>
      <c r="K181" s="22" t="s">
        <v>4418</v>
      </c>
      <c r="L181" s="20" t="s">
        <v>32</v>
      </c>
      <c r="M181" s="20"/>
      <c r="N181" s="20"/>
      <c r="O181" s="20"/>
      <c r="P181" s="21"/>
      <c r="Q181" s="9"/>
    </row>
    <row r="182" s="1" customFormat="1" ht="31" customHeight="1" spans="1:17">
      <c r="A182" s="9">
        <v>175</v>
      </c>
      <c r="B182" s="9" t="s">
        <v>4419</v>
      </c>
      <c r="C182" s="22" t="s">
        <v>38</v>
      </c>
      <c r="D182" s="22" t="s">
        <v>4420</v>
      </c>
      <c r="E182" s="9" t="s">
        <v>3902</v>
      </c>
      <c r="F182" s="41">
        <v>15</v>
      </c>
      <c r="G182" s="41">
        <v>15</v>
      </c>
      <c r="H182" s="12">
        <f t="shared" si="6"/>
        <v>704.55</v>
      </c>
      <c r="I182" s="12">
        <f t="shared" si="7"/>
        <v>11550</v>
      </c>
      <c r="J182" s="12">
        <f t="shared" si="8"/>
        <v>140.91</v>
      </c>
      <c r="K182" s="22" t="s">
        <v>4421</v>
      </c>
      <c r="L182" s="20" t="s">
        <v>32</v>
      </c>
      <c r="M182" s="20"/>
      <c r="N182" s="20"/>
      <c r="O182" s="20"/>
      <c r="P182" s="21"/>
      <c r="Q182" s="9"/>
    </row>
    <row r="183" s="1" customFormat="1" ht="31" customHeight="1" spans="1:17">
      <c r="A183" s="9">
        <v>176</v>
      </c>
      <c r="B183" s="9" t="s">
        <v>4422</v>
      </c>
      <c r="C183" s="22" t="s">
        <v>378</v>
      </c>
      <c r="D183" s="22" t="s">
        <v>4423</v>
      </c>
      <c r="E183" s="9" t="s">
        <v>3902</v>
      </c>
      <c r="F183" s="41">
        <v>14</v>
      </c>
      <c r="G183" s="41">
        <v>14</v>
      </c>
      <c r="H183" s="12">
        <f t="shared" si="6"/>
        <v>657.58</v>
      </c>
      <c r="I183" s="12">
        <f t="shared" si="7"/>
        <v>10780</v>
      </c>
      <c r="J183" s="12">
        <f t="shared" si="8"/>
        <v>131.516</v>
      </c>
      <c r="K183" s="22" t="s">
        <v>4424</v>
      </c>
      <c r="L183" s="20" t="s">
        <v>32</v>
      </c>
      <c r="M183" s="20"/>
      <c r="N183" s="20"/>
      <c r="O183" s="20"/>
      <c r="P183" s="21"/>
      <c r="Q183" s="9"/>
    </row>
    <row r="184" s="1" customFormat="1" ht="31" customHeight="1" spans="1:17">
      <c r="A184" s="9">
        <v>177</v>
      </c>
      <c r="B184" s="9" t="s">
        <v>4425</v>
      </c>
      <c r="C184" s="22" t="s">
        <v>240</v>
      </c>
      <c r="D184" s="22" t="s">
        <v>4426</v>
      </c>
      <c r="E184" s="9" t="s">
        <v>3902</v>
      </c>
      <c r="F184" s="41">
        <v>26</v>
      </c>
      <c r="G184" s="41">
        <v>26</v>
      </c>
      <c r="H184" s="12">
        <f t="shared" si="6"/>
        <v>1221.22</v>
      </c>
      <c r="I184" s="12">
        <f t="shared" si="7"/>
        <v>20020</v>
      </c>
      <c r="J184" s="12">
        <f t="shared" si="8"/>
        <v>244.244</v>
      </c>
      <c r="K184" s="22" t="s">
        <v>4427</v>
      </c>
      <c r="L184" s="20" t="s">
        <v>32</v>
      </c>
      <c r="M184" s="20"/>
      <c r="N184" s="20"/>
      <c r="O184" s="20"/>
      <c r="P184" s="21"/>
      <c r="Q184" s="9"/>
    </row>
    <row r="185" s="1" customFormat="1" ht="31" customHeight="1" spans="1:17">
      <c r="A185" s="9">
        <v>178</v>
      </c>
      <c r="B185" s="9" t="s">
        <v>4428</v>
      </c>
      <c r="C185" s="22" t="s">
        <v>160</v>
      </c>
      <c r="D185" s="22" t="s">
        <v>4429</v>
      </c>
      <c r="E185" s="9" t="s">
        <v>3902</v>
      </c>
      <c r="F185" s="41">
        <v>16</v>
      </c>
      <c r="G185" s="41">
        <v>16</v>
      </c>
      <c r="H185" s="12">
        <f t="shared" si="6"/>
        <v>751.52</v>
      </c>
      <c r="I185" s="12">
        <f t="shared" si="7"/>
        <v>12320</v>
      </c>
      <c r="J185" s="12">
        <f t="shared" si="8"/>
        <v>150.304</v>
      </c>
      <c r="K185" s="22" t="s">
        <v>4430</v>
      </c>
      <c r="L185" s="20" t="s">
        <v>32</v>
      </c>
      <c r="M185" s="20"/>
      <c r="N185" s="20"/>
      <c r="O185" s="20"/>
      <c r="P185" s="21"/>
      <c r="Q185" s="9"/>
    </row>
    <row r="186" s="1" customFormat="1" ht="31" customHeight="1" spans="1:17">
      <c r="A186" s="9">
        <v>179</v>
      </c>
      <c r="B186" s="9" t="s">
        <v>1335</v>
      </c>
      <c r="C186" s="22" t="s">
        <v>133</v>
      </c>
      <c r="D186" s="22" t="s">
        <v>4431</v>
      </c>
      <c r="E186" s="9" t="s">
        <v>3902</v>
      </c>
      <c r="F186" s="41">
        <v>18</v>
      </c>
      <c r="G186" s="41">
        <v>18</v>
      </c>
      <c r="H186" s="12">
        <f t="shared" si="6"/>
        <v>845.46</v>
      </c>
      <c r="I186" s="12">
        <f t="shared" si="7"/>
        <v>13860</v>
      </c>
      <c r="J186" s="12">
        <f t="shared" si="8"/>
        <v>169.092</v>
      </c>
      <c r="K186" s="22" t="s">
        <v>4432</v>
      </c>
      <c r="L186" s="20" t="s">
        <v>32</v>
      </c>
      <c r="M186" s="20"/>
      <c r="N186" s="20"/>
      <c r="O186" s="20"/>
      <c r="P186" s="21"/>
      <c r="Q186" s="9"/>
    </row>
    <row r="187" s="1" customFormat="1" ht="31" customHeight="1" spans="1:17">
      <c r="A187" s="9">
        <v>180</v>
      </c>
      <c r="B187" s="9" t="s">
        <v>4433</v>
      </c>
      <c r="C187" s="22" t="s">
        <v>66</v>
      </c>
      <c r="D187" s="22" t="s">
        <v>4434</v>
      </c>
      <c r="E187" s="9" t="s">
        <v>3902</v>
      </c>
      <c r="F187" s="41">
        <v>15</v>
      </c>
      <c r="G187" s="41">
        <v>15</v>
      </c>
      <c r="H187" s="12">
        <f t="shared" si="6"/>
        <v>704.55</v>
      </c>
      <c r="I187" s="12">
        <f t="shared" si="7"/>
        <v>11550</v>
      </c>
      <c r="J187" s="12">
        <f t="shared" si="8"/>
        <v>140.91</v>
      </c>
      <c r="K187" s="22" t="s">
        <v>4435</v>
      </c>
      <c r="L187" s="20" t="s">
        <v>32</v>
      </c>
      <c r="M187" s="20"/>
      <c r="N187" s="20"/>
      <c r="O187" s="20"/>
      <c r="P187" s="21"/>
      <c r="Q187" s="9"/>
    </row>
    <row r="188" s="1" customFormat="1" ht="31" customHeight="1" spans="1:17">
      <c r="A188" s="9">
        <v>181</v>
      </c>
      <c r="B188" s="9" t="s">
        <v>4436</v>
      </c>
      <c r="C188" s="22" t="s">
        <v>42</v>
      </c>
      <c r="D188" s="22" t="s">
        <v>4437</v>
      </c>
      <c r="E188" s="9" t="s">
        <v>3902</v>
      </c>
      <c r="F188" s="41">
        <v>17</v>
      </c>
      <c r="G188" s="41">
        <v>17</v>
      </c>
      <c r="H188" s="12">
        <f t="shared" si="6"/>
        <v>798.49</v>
      </c>
      <c r="I188" s="12">
        <f t="shared" si="7"/>
        <v>13090</v>
      </c>
      <c r="J188" s="12">
        <f t="shared" si="8"/>
        <v>159.698</v>
      </c>
      <c r="K188" s="22" t="s">
        <v>4438</v>
      </c>
      <c r="L188" s="20" t="s">
        <v>32</v>
      </c>
      <c r="M188" s="20"/>
      <c r="N188" s="20"/>
      <c r="O188" s="20"/>
      <c r="P188" s="21"/>
      <c r="Q188" s="9"/>
    </row>
    <row r="189" s="1" customFormat="1" ht="31" customHeight="1" spans="1:17">
      <c r="A189" s="9">
        <v>182</v>
      </c>
      <c r="B189" s="9" t="s">
        <v>4439</v>
      </c>
      <c r="C189" s="22" t="s">
        <v>4440</v>
      </c>
      <c r="D189" s="22" t="s">
        <v>4441</v>
      </c>
      <c r="E189" s="9" t="s">
        <v>3902</v>
      </c>
      <c r="F189" s="41">
        <v>12</v>
      </c>
      <c r="G189" s="41">
        <v>12</v>
      </c>
      <c r="H189" s="12">
        <f t="shared" si="6"/>
        <v>563.64</v>
      </c>
      <c r="I189" s="12">
        <f t="shared" si="7"/>
        <v>9240</v>
      </c>
      <c r="J189" s="12">
        <f t="shared" si="8"/>
        <v>112.728</v>
      </c>
      <c r="K189" s="22" t="s">
        <v>4442</v>
      </c>
      <c r="L189" s="20" t="s">
        <v>32</v>
      </c>
      <c r="M189" s="20"/>
      <c r="N189" s="20"/>
      <c r="O189" s="20"/>
      <c r="P189" s="21"/>
      <c r="Q189" s="9"/>
    </row>
    <row r="190" s="1" customFormat="1" ht="31" customHeight="1" spans="1:17">
      <c r="A190" s="9">
        <v>183</v>
      </c>
      <c r="B190" s="9" t="s">
        <v>4443</v>
      </c>
      <c r="C190" s="22" t="s">
        <v>28</v>
      </c>
      <c r="D190" s="22" t="s">
        <v>4444</v>
      </c>
      <c r="E190" s="9" t="s">
        <v>3902</v>
      </c>
      <c r="F190" s="41">
        <v>24</v>
      </c>
      <c r="G190" s="41">
        <v>24</v>
      </c>
      <c r="H190" s="12">
        <f t="shared" si="6"/>
        <v>1127.28</v>
      </c>
      <c r="I190" s="12">
        <f t="shared" si="7"/>
        <v>18480</v>
      </c>
      <c r="J190" s="12">
        <f t="shared" si="8"/>
        <v>225.456</v>
      </c>
      <c r="K190" s="22" t="s">
        <v>4445</v>
      </c>
      <c r="L190" s="20" t="s">
        <v>32</v>
      </c>
      <c r="M190" s="20"/>
      <c r="N190" s="20"/>
      <c r="O190" s="20"/>
      <c r="P190" s="21"/>
      <c r="Q190" s="9"/>
    </row>
    <row r="191" s="1" customFormat="1" ht="31" customHeight="1" spans="1:17">
      <c r="A191" s="9">
        <v>184</v>
      </c>
      <c r="B191" s="9" t="s">
        <v>4446</v>
      </c>
      <c r="C191" s="22" t="s">
        <v>272</v>
      </c>
      <c r="D191" s="22" t="s">
        <v>4447</v>
      </c>
      <c r="E191" s="9" t="s">
        <v>3902</v>
      </c>
      <c r="F191" s="41">
        <v>24</v>
      </c>
      <c r="G191" s="41">
        <v>24</v>
      </c>
      <c r="H191" s="12">
        <f t="shared" si="6"/>
        <v>1127.28</v>
      </c>
      <c r="I191" s="12">
        <f t="shared" si="7"/>
        <v>18480</v>
      </c>
      <c r="J191" s="12">
        <f t="shared" si="8"/>
        <v>225.456</v>
      </c>
      <c r="K191" s="22" t="s">
        <v>4448</v>
      </c>
      <c r="L191" s="20" t="s">
        <v>32</v>
      </c>
      <c r="M191" s="20"/>
      <c r="N191" s="20"/>
      <c r="O191" s="20"/>
      <c r="P191" s="21"/>
      <c r="Q191" s="9"/>
    </row>
    <row r="192" s="1" customFormat="1" ht="31" customHeight="1" spans="1:17">
      <c r="A192" s="9">
        <v>185</v>
      </c>
      <c r="B192" s="9" t="s">
        <v>4449</v>
      </c>
      <c r="C192" s="22" t="s">
        <v>100</v>
      </c>
      <c r="D192" s="22" t="s">
        <v>4450</v>
      </c>
      <c r="E192" s="9" t="s">
        <v>3902</v>
      </c>
      <c r="F192" s="41">
        <v>12</v>
      </c>
      <c r="G192" s="41">
        <v>12</v>
      </c>
      <c r="H192" s="12">
        <f t="shared" si="6"/>
        <v>563.64</v>
      </c>
      <c r="I192" s="12">
        <f t="shared" si="7"/>
        <v>9240</v>
      </c>
      <c r="J192" s="12">
        <f t="shared" si="8"/>
        <v>112.728</v>
      </c>
      <c r="K192" s="22" t="s">
        <v>4451</v>
      </c>
      <c r="L192" s="20" t="s">
        <v>32</v>
      </c>
      <c r="M192" s="20"/>
      <c r="N192" s="20"/>
      <c r="O192" s="20"/>
      <c r="P192" s="21"/>
      <c r="Q192" s="9"/>
    </row>
    <row r="193" s="1" customFormat="1" ht="31" customHeight="1" spans="1:17">
      <c r="A193" s="9">
        <v>186</v>
      </c>
      <c r="B193" s="9" t="s">
        <v>4452</v>
      </c>
      <c r="C193" s="22" t="s">
        <v>1774</v>
      </c>
      <c r="D193" s="22" t="s">
        <v>4453</v>
      </c>
      <c r="E193" s="9" t="s">
        <v>3902</v>
      </c>
      <c r="F193" s="41">
        <v>12</v>
      </c>
      <c r="G193" s="41">
        <v>12</v>
      </c>
      <c r="H193" s="12">
        <f t="shared" si="6"/>
        <v>563.64</v>
      </c>
      <c r="I193" s="12">
        <f t="shared" si="7"/>
        <v>9240</v>
      </c>
      <c r="J193" s="12">
        <f t="shared" si="8"/>
        <v>112.728</v>
      </c>
      <c r="K193" s="22" t="s">
        <v>4454</v>
      </c>
      <c r="L193" s="20" t="s">
        <v>32</v>
      </c>
      <c r="M193" s="20"/>
      <c r="N193" s="20"/>
      <c r="O193" s="20"/>
      <c r="P193" s="21"/>
      <c r="Q193" s="9"/>
    </row>
    <row r="194" s="1" customFormat="1" ht="31" customHeight="1" spans="1:17">
      <c r="A194" s="9">
        <v>187</v>
      </c>
      <c r="B194" s="9" t="s">
        <v>4455</v>
      </c>
      <c r="C194" s="22" t="s">
        <v>160</v>
      </c>
      <c r="D194" s="22" t="s">
        <v>4456</v>
      </c>
      <c r="E194" s="9" t="s">
        <v>3902</v>
      </c>
      <c r="F194" s="41">
        <v>16</v>
      </c>
      <c r="G194" s="41">
        <v>16</v>
      </c>
      <c r="H194" s="12">
        <f t="shared" si="6"/>
        <v>751.52</v>
      </c>
      <c r="I194" s="12">
        <f t="shared" si="7"/>
        <v>12320</v>
      </c>
      <c r="J194" s="12">
        <f t="shared" si="8"/>
        <v>150.304</v>
      </c>
      <c r="K194" s="22" t="s">
        <v>4457</v>
      </c>
      <c r="L194" s="20" t="s">
        <v>32</v>
      </c>
      <c r="M194" s="20"/>
      <c r="N194" s="20"/>
      <c r="O194" s="20"/>
      <c r="P194" s="21"/>
      <c r="Q194" s="9"/>
    </row>
    <row r="195" s="1" customFormat="1" ht="31" customHeight="1" spans="1:17">
      <c r="A195" s="9">
        <v>188</v>
      </c>
      <c r="B195" s="9" t="s">
        <v>4458</v>
      </c>
      <c r="C195" s="22" t="s">
        <v>443</v>
      </c>
      <c r="D195" s="22" t="s">
        <v>4459</v>
      </c>
      <c r="E195" s="9" t="s">
        <v>3902</v>
      </c>
      <c r="F195" s="41">
        <v>28</v>
      </c>
      <c r="G195" s="41">
        <v>28</v>
      </c>
      <c r="H195" s="12">
        <f t="shared" si="6"/>
        <v>1315.16</v>
      </c>
      <c r="I195" s="12">
        <f t="shared" si="7"/>
        <v>21560</v>
      </c>
      <c r="J195" s="12">
        <f t="shared" si="8"/>
        <v>263.032</v>
      </c>
      <c r="K195" s="22" t="s">
        <v>4460</v>
      </c>
      <c r="L195" s="20" t="s">
        <v>32</v>
      </c>
      <c r="M195" s="20"/>
      <c r="N195" s="20"/>
      <c r="O195" s="20"/>
      <c r="P195" s="21"/>
      <c r="Q195" s="9"/>
    </row>
    <row r="196" s="1" customFormat="1" ht="31" customHeight="1" spans="1:17">
      <c r="A196" s="9">
        <v>189</v>
      </c>
      <c r="B196" s="9" t="s">
        <v>4461</v>
      </c>
      <c r="C196" s="22" t="s">
        <v>190</v>
      </c>
      <c r="D196" s="22" t="s">
        <v>4462</v>
      </c>
      <c r="E196" s="9" t="s">
        <v>3902</v>
      </c>
      <c r="F196" s="41">
        <v>20</v>
      </c>
      <c r="G196" s="41">
        <v>20</v>
      </c>
      <c r="H196" s="12">
        <f t="shared" si="6"/>
        <v>939.4</v>
      </c>
      <c r="I196" s="12">
        <f t="shared" si="7"/>
        <v>15400</v>
      </c>
      <c r="J196" s="12">
        <f t="shared" si="8"/>
        <v>187.88</v>
      </c>
      <c r="K196" s="22" t="s">
        <v>4463</v>
      </c>
      <c r="L196" s="20" t="s">
        <v>32</v>
      </c>
      <c r="M196" s="20"/>
      <c r="N196" s="20"/>
      <c r="O196" s="20"/>
      <c r="P196" s="21"/>
      <c r="Q196" s="9"/>
    </row>
    <row r="197" s="1" customFormat="1" ht="31" customHeight="1" spans="1:17">
      <c r="A197" s="9">
        <v>190</v>
      </c>
      <c r="B197" s="9" t="s">
        <v>4464</v>
      </c>
      <c r="C197" s="22" t="s">
        <v>137</v>
      </c>
      <c r="D197" s="22" t="s">
        <v>4465</v>
      </c>
      <c r="E197" s="9" t="s">
        <v>3902</v>
      </c>
      <c r="F197" s="41">
        <v>13</v>
      </c>
      <c r="G197" s="41">
        <v>13</v>
      </c>
      <c r="H197" s="12">
        <f t="shared" si="6"/>
        <v>610.61</v>
      </c>
      <c r="I197" s="12">
        <f t="shared" si="7"/>
        <v>10010</v>
      </c>
      <c r="J197" s="12">
        <f t="shared" si="8"/>
        <v>122.122</v>
      </c>
      <c r="K197" s="22" t="s">
        <v>4466</v>
      </c>
      <c r="L197" s="20" t="s">
        <v>32</v>
      </c>
      <c r="M197" s="20"/>
      <c r="N197" s="20"/>
      <c r="O197" s="20"/>
      <c r="P197" s="21"/>
      <c r="Q197" s="9"/>
    </row>
    <row r="198" s="1" customFormat="1" ht="31" customHeight="1" spans="1:17">
      <c r="A198" s="9">
        <v>191</v>
      </c>
      <c r="B198" s="9" t="s">
        <v>4467</v>
      </c>
      <c r="C198" s="22" t="s">
        <v>54</v>
      </c>
      <c r="D198" s="22" t="s">
        <v>4468</v>
      </c>
      <c r="E198" s="9" t="s">
        <v>3902</v>
      </c>
      <c r="F198" s="41">
        <v>27</v>
      </c>
      <c r="G198" s="41">
        <v>27</v>
      </c>
      <c r="H198" s="12">
        <f t="shared" si="6"/>
        <v>1268.19</v>
      </c>
      <c r="I198" s="12">
        <f t="shared" si="7"/>
        <v>20790</v>
      </c>
      <c r="J198" s="12">
        <f t="shared" si="8"/>
        <v>253.638</v>
      </c>
      <c r="K198" s="22" t="s">
        <v>4469</v>
      </c>
      <c r="L198" s="20" t="s">
        <v>32</v>
      </c>
      <c r="M198" s="20"/>
      <c r="N198" s="20"/>
      <c r="O198" s="20"/>
      <c r="P198" s="21"/>
      <c r="Q198" s="9"/>
    </row>
    <row r="199" s="1" customFormat="1" ht="31" customHeight="1" spans="1:17">
      <c r="A199" s="9">
        <v>192</v>
      </c>
      <c r="B199" s="9" t="s">
        <v>4470</v>
      </c>
      <c r="C199" s="22" t="s">
        <v>160</v>
      </c>
      <c r="D199" s="22" t="s">
        <v>4471</v>
      </c>
      <c r="E199" s="9" t="s">
        <v>3902</v>
      </c>
      <c r="F199" s="41">
        <v>9</v>
      </c>
      <c r="G199" s="41">
        <v>9</v>
      </c>
      <c r="H199" s="12">
        <f t="shared" si="6"/>
        <v>422.73</v>
      </c>
      <c r="I199" s="12">
        <f t="shared" si="7"/>
        <v>6930</v>
      </c>
      <c r="J199" s="12">
        <f t="shared" si="8"/>
        <v>84.546</v>
      </c>
      <c r="K199" s="22" t="s">
        <v>4472</v>
      </c>
      <c r="L199" s="20" t="s">
        <v>32</v>
      </c>
      <c r="M199" s="20"/>
      <c r="N199" s="20"/>
      <c r="O199" s="20"/>
      <c r="P199" s="21"/>
      <c r="Q199" s="9"/>
    </row>
    <row r="200" s="1" customFormat="1" ht="31" customHeight="1" spans="1:17">
      <c r="A200" s="9">
        <v>193</v>
      </c>
      <c r="B200" s="9" t="s">
        <v>4473</v>
      </c>
      <c r="C200" s="22" t="s">
        <v>993</v>
      </c>
      <c r="D200" s="22" t="s">
        <v>4474</v>
      </c>
      <c r="E200" s="9" t="s">
        <v>3902</v>
      </c>
      <c r="F200" s="41">
        <v>18</v>
      </c>
      <c r="G200" s="41">
        <v>18</v>
      </c>
      <c r="H200" s="12">
        <f t="shared" ref="H200:H239" si="9">G200*46.97</f>
        <v>845.46</v>
      </c>
      <c r="I200" s="12">
        <f t="shared" ref="I200:I239" si="10">G200*770</f>
        <v>13860</v>
      </c>
      <c r="J200" s="12">
        <f t="shared" ref="J200:J239" si="11">H200*20%</f>
        <v>169.092</v>
      </c>
      <c r="K200" s="22" t="s">
        <v>4475</v>
      </c>
      <c r="L200" s="20" t="s">
        <v>32</v>
      </c>
      <c r="M200" s="20"/>
      <c r="N200" s="20"/>
      <c r="O200" s="20"/>
      <c r="P200" s="21"/>
      <c r="Q200" s="9"/>
    </row>
    <row r="201" s="1" customFormat="1" ht="31" customHeight="1" spans="1:17">
      <c r="A201" s="9">
        <v>194</v>
      </c>
      <c r="B201" s="9" t="s">
        <v>4476</v>
      </c>
      <c r="C201" s="22" t="s">
        <v>939</v>
      </c>
      <c r="D201" s="22" t="s">
        <v>4477</v>
      </c>
      <c r="E201" s="9" t="s">
        <v>3902</v>
      </c>
      <c r="F201" s="41">
        <v>26</v>
      </c>
      <c r="G201" s="41">
        <v>26</v>
      </c>
      <c r="H201" s="12">
        <f t="shared" si="9"/>
        <v>1221.22</v>
      </c>
      <c r="I201" s="12">
        <f t="shared" si="10"/>
        <v>20020</v>
      </c>
      <c r="J201" s="12">
        <f t="shared" si="11"/>
        <v>244.244</v>
      </c>
      <c r="K201" s="22" t="s">
        <v>4478</v>
      </c>
      <c r="L201" s="20" t="s">
        <v>32</v>
      </c>
      <c r="M201" s="20"/>
      <c r="N201" s="20"/>
      <c r="O201" s="20"/>
      <c r="P201" s="21"/>
      <c r="Q201" s="9"/>
    </row>
    <row r="202" s="1" customFormat="1" ht="31" customHeight="1" spans="1:17">
      <c r="A202" s="9">
        <v>195</v>
      </c>
      <c r="B202" s="9" t="s">
        <v>4479</v>
      </c>
      <c r="C202" s="22" t="s">
        <v>484</v>
      </c>
      <c r="D202" s="22" t="s">
        <v>4480</v>
      </c>
      <c r="E202" s="9" t="s">
        <v>3902</v>
      </c>
      <c r="F202" s="41">
        <v>12</v>
      </c>
      <c r="G202" s="41">
        <v>12</v>
      </c>
      <c r="H202" s="12">
        <f t="shared" si="9"/>
        <v>563.64</v>
      </c>
      <c r="I202" s="12">
        <f t="shared" si="10"/>
        <v>9240</v>
      </c>
      <c r="J202" s="12">
        <f t="shared" si="11"/>
        <v>112.728</v>
      </c>
      <c r="K202" s="22" t="s">
        <v>4481</v>
      </c>
      <c r="L202" s="20" t="s">
        <v>32</v>
      </c>
      <c r="M202" s="20"/>
      <c r="N202" s="20"/>
      <c r="O202" s="20"/>
      <c r="P202" s="21"/>
      <c r="Q202" s="9"/>
    </row>
    <row r="203" s="1" customFormat="1" ht="31" customHeight="1" spans="1:17">
      <c r="A203" s="9">
        <v>196</v>
      </c>
      <c r="B203" s="9" t="s">
        <v>4482</v>
      </c>
      <c r="C203" s="22" t="s">
        <v>28</v>
      </c>
      <c r="D203" s="22" t="s">
        <v>4483</v>
      </c>
      <c r="E203" s="9" t="s">
        <v>3902</v>
      </c>
      <c r="F203" s="41">
        <v>18.99</v>
      </c>
      <c r="G203" s="41">
        <v>18.99</v>
      </c>
      <c r="H203" s="12">
        <f t="shared" si="9"/>
        <v>891.9603</v>
      </c>
      <c r="I203" s="12">
        <f t="shared" si="10"/>
        <v>14622.3</v>
      </c>
      <c r="J203" s="12">
        <f t="shared" si="11"/>
        <v>178.39206</v>
      </c>
      <c r="K203" s="22" t="s">
        <v>4484</v>
      </c>
      <c r="L203" s="20" t="s">
        <v>32</v>
      </c>
      <c r="M203" s="20"/>
      <c r="N203" s="20"/>
      <c r="O203" s="20"/>
      <c r="P203" s="21"/>
      <c r="Q203" s="9"/>
    </row>
    <row r="204" s="1" customFormat="1" ht="31" customHeight="1" spans="1:17">
      <c r="A204" s="9">
        <v>197</v>
      </c>
      <c r="B204" s="9" t="s">
        <v>4485</v>
      </c>
      <c r="C204" s="22" t="s">
        <v>310</v>
      </c>
      <c r="D204" s="22" t="s">
        <v>4486</v>
      </c>
      <c r="E204" s="9" t="s">
        <v>3902</v>
      </c>
      <c r="F204" s="41">
        <v>6.7</v>
      </c>
      <c r="G204" s="41">
        <v>6.7</v>
      </c>
      <c r="H204" s="12">
        <f t="shared" si="9"/>
        <v>314.699</v>
      </c>
      <c r="I204" s="12">
        <f t="shared" si="10"/>
        <v>5159</v>
      </c>
      <c r="J204" s="12">
        <f t="shared" si="11"/>
        <v>62.9398</v>
      </c>
      <c r="K204" s="22" t="s">
        <v>4487</v>
      </c>
      <c r="L204" s="20" t="s">
        <v>32</v>
      </c>
      <c r="M204" s="20"/>
      <c r="N204" s="20"/>
      <c r="O204" s="20"/>
      <c r="P204" s="21"/>
      <c r="Q204" s="9"/>
    </row>
    <row r="205" s="1" customFormat="1" ht="31" customHeight="1" spans="1:17">
      <c r="A205" s="9">
        <v>198</v>
      </c>
      <c r="B205" s="9" t="s">
        <v>4488</v>
      </c>
      <c r="C205" s="22" t="s">
        <v>66</v>
      </c>
      <c r="D205" s="22" t="s">
        <v>4489</v>
      </c>
      <c r="E205" s="9" t="s">
        <v>3902</v>
      </c>
      <c r="F205" s="41">
        <v>13</v>
      </c>
      <c r="G205" s="41">
        <v>13</v>
      </c>
      <c r="H205" s="12">
        <f t="shared" si="9"/>
        <v>610.61</v>
      </c>
      <c r="I205" s="12">
        <f t="shared" si="10"/>
        <v>10010</v>
      </c>
      <c r="J205" s="12">
        <f t="shared" si="11"/>
        <v>122.122</v>
      </c>
      <c r="K205" s="22" t="s">
        <v>4490</v>
      </c>
      <c r="L205" s="20" t="s">
        <v>32</v>
      </c>
      <c r="M205" s="20"/>
      <c r="N205" s="20"/>
      <c r="O205" s="20"/>
      <c r="P205" s="21"/>
      <c r="Q205" s="9"/>
    </row>
    <row r="206" s="1" customFormat="1" ht="31" customHeight="1" spans="1:17">
      <c r="A206" s="9">
        <v>199</v>
      </c>
      <c r="B206" s="9" t="s">
        <v>4491</v>
      </c>
      <c r="C206" s="22" t="s">
        <v>1380</v>
      </c>
      <c r="D206" s="22" t="s">
        <v>4492</v>
      </c>
      <c r="E206" s="9" t="s">
        <v>3902</v>
      </c>
      <c r="F206" s="41">
        <v>23.93</v>
      </c>
      <c r="G206" s="41">
        <v>23.93</v>
      </c>
      <c r="H206" s="12">
        <f t="shared" si="9"/>
        <v>1123.9921</v>
      </c>
      <c r="I206" s="12">
        <f t="shared" si="10"/>
        <v>18426.1</v>
      </c>
      <c r="J206" s="12">
        <f t="shared" si="11"/>
        <v>224.79842</v>
      </c>
      <c r="K206" s="22" t="s">
        <v>4493</v>
      </c>
      <c r="L206" s="20" t="s">
        <v>32</v>
      </c>
      <c r="M206" s="20"/>
      <c r="N206" s="20"/>
      <c r="O206" s="20"/>
      <c r="P206" s="21"/>
      <c r="Q206" s="9"/>
    </row>
    <row r="207" s="1" customFormat="1" ht="31" customHeight="1" spans="1:17">
      <c r="A207" s="9">
        <v>200</v>
      </c>
      <c r="B207" s="9" t="s">
        <v>4494</v>
      </c>
      <c r="C207" s="22" t="s">
        <v>175</v>
      </c>
      <c r="D207" s="22" t="s">
        <v>4495</v>
      </c>
      <c r="E207" s="9" t="s">
        <v>3902</v>
      </c>
      <c r="F207" s="41">
        <v>8.54</v>
      </c>
      <c r="G207" s="41">
        <v>8.54</v>
      </c>
      <c r="H207" s="12">
        <f t="shared" si="9"/>
        <v>401.1238</v>
      </c>
      <c r="I207" s="12">
        <f t="shared" si="10"/>
        <v>6575.8</v>
      </c>
      <c r="J207" s="12">
        <f t="shared" si="11"/>
        <v>80.22476</v>
      </c>
      <c r="K207" s="22" t="s">
        <v>4496</v>
      </c>
      <c r="L207" s="20" t="s">
        <v>32</v>
      </c>
      <c r="M207" s="20"/>
      <c r="N207" s="20"/>
      <c r="O207" s="20"/>
      <c r="P207" s="21"/>
      <c r="Q207" s="9"/>
    </row>
    <row r="208" s="1" customFormat="1" ht="31" customHeight="1" spans="1:17">
      <c r="A208" s="9">
        <v>201</v>
      </c>
      <c r="B208" s="9" t="s">
        <v>4497</v>
      </c>
      <c r="C208" s="22" t="s">
        <v>976</v>
      </c>
      <c r="D208" s="22" t="s">
        <v>4498</v>
      </c>
      <c r="E208" s="9" t="s">
        <v>3902</v>
      </c>
      <c r="F208" s="41">
        <v>29.3</v>
      </c>
      <c r="G208" s="41">
        <v>29.3</v>
      </c>
      <c r="H208" s="12">
        <f t="shared" si="9"/>
        <v>1376.221</v>
      </c>
      <c r="I208" s="12">
        <f t="shared" si="10"/>
        <v>22561</v>
      </c>
      <c r="J208" s="12">
        <f t="shared" si="11"/>
        <v>275.2442</v>
      </c>
      <c r="K208" s="22" t="s">
        <v>4499</v>
      </c>
      <c r="L208" s="20" t="s">
        <v>32</v>
      </c>
      <c r="M208" s="20"/>
      <c r="N208" s="20"/>
      <c r="O208" s="20"/>
      <c r="P208" s="21"/>
      <c r="Q208" s="9"/>
    </row>
    <row r="209" s="1" customFormat="1" ht="31" customHeight="1" spans="1:17">
      <c r="A209" s="9">
        <v>202</v>
      </c>
      <c r="B209" s="9" t="s">
        <v>4500</v>
      </c>
      <c r="C209" s="22" t="s">
        <v>230</v>
      </c>
      <c r="D209" s="22" t="s">
        <v>4501</v>
      </c>
      <c r="E209" s="9" t="s">
        <v>3902</v>
      </c>
      <c r="F209" s="41">
        <v>24.8</v>
      </c>
      <c r="G209" s="41">
        <v>24.8</v>
      </c>
      <c r="H209" s="12">
        <f t="shared" si="9"/>
        <v>1164.856</v>
      </c>
      <c r="I209" s="12">
        <f t="shared" si="10"/>
        <v>19096</v>
      </c>
      <c r="J209" s="12">
        <f t="shared" si="11"/>
        <v>232.9712</v>
      </c>
      <c r="K209" s="22" t="s">
        <v>4502</v>
      </c>
      <c r="L209" s="20" t="s">
        <v>32</v>
      </c>
      <c r="M209" s="20"/>
      <c r="N209" s="20"/>
      <c r="O209" s="20"/>
      <c r="P209" s="21"/>
      <c r="Q209" s="9"/>
    </row>
    <row r="210" s="1" customFormat="1" ht="31" customHeight="1" spans="1:17">
      <c r="A210" s="9">
        <v>203</v>
      </c>
      <c r="B210" s="9" t="s">
        <v>4503</v>
      </c>
      <c r="C210" s="22" t="s">
        <v>744</v>
      </c>
      <c r="D210" s="22" t="s">
        <v>4504</v>
      </c>
      <c r="E210" s="9" t="s">
        <v>3902</v>
      </c>
      <c r="F210" s="41">
        <v>12</v>
      </c>
      <c r="G210" s="41">
        <v>12</v>
      </c>
      <c r="H210" s="12">
        <f t="shared" si="9"/>
        <v>563.64</v>
      </c>
      <c r="I210" s="12">
        <f t="shared" si="10"/>
        <v>9240</v>
      </c>
      <c r="J210" s="12">
        <f t="shared" si="11"/>
        <v>112.728</v>
      </c>
      <c r="K210" s="22" t="s">
        <v>4505</v>
      </c>
      <c r="L210" s="20" t="s">
        <v>32</v>
      </c>
      <c r="M210" s="20"/>
      <c r="N210" s="20"/>
      <c r="O210" s="20"/>
      <c r="P210" s="21"/>
      <c r="Q210" s="9"/>
    </row>
    <row r="211" s="1" customFormat="1" ht="31" customHeight="1" spans="1:17">
      <c r="A211" s="9">
        <v>204</v>
      </c>
      <c r="B211" s="9" t="s">
        <v>4506</v>
      </c>
      <c r="C211" s="22" t="s">
        <v>1200</v>
      </c>
      <c r="D211" s="22" t="s">
        <v>4507</v>
      </c>
      <c r="E211" s="9" t="s">
        <v>3902</v>
      </c>
      <c r="F211" s="41">
        <v>24</v>
      </c>
      <c r="G211" s="41">
        <v>24</v>
      </c>
      <c r="H211" s="12">
        <f t="shared" si="9"/>
        <v>1127.28</v>
      </c>
      <c r="I211" s="12">
        <f t="shared" si="10"/>
        <v>18480</v>
      </c>
      <c r="J211" s="12">
        <f t="shared" si="11"/>
        <v>225.456</v>
      </c>
      <c r="K211" s="22" t="s">
        <v>4508</v>
      </c>
      <c r="L211" s="20" t="s">
        <v>32</v>
      </c>
      <c r="M211" s="20"/>
      <c r="N211" s="20"/>
      <c r="O211" s="20"/>
      <c r="P211" s="21"/>
      <c r="Q211" s="9"/>
    </row>
    <row r="212" s="1" customFormat="1" ht="31" customHeight="1" spans="1:17">
      <c r="A212" s="9">
        <v>205</v>
      </c>
      <c r="B212" s="9" t="s">
        <v>4509</v>
      </c>
      <c r="C212" s="22" t="s">
        <v>314</v>
      </c>
      <c r="D212" s="22" t="s">
        <v>4510</v>
      </c>
      <c r="E212" s="9" t="s">
        <v>3902</v>
      </c>
      <c r="F212" s="41">
        <v>27</v>
      </c>
      <c r="G212" s="41">
        <v>27</v>
      </c>
      <c r="H212" s="12">
        <f t="shared" si="9"/>
        <v>1268.19</v>
      </c>
      <c r="I212" s="12">
        <f t="shared" si="10"/>
        <v>20790</v>
      </c>
      <c r="J212" s="12">
        <f t="shared" si="11"/>
        <v>253.638</v>
      </c>
      <c r="K212" s="22" t="s">
        <v>4511</v>
      </c>
      <c r="L212" s="20" t="s">
        <v>32</v>
      </c>
      <c r="M212" s="20"/>
      <c r="N212" s="20"/>
      <c r="O212" s="20"/>
      <c r="P212" s="21"/>
      <c r="Q212" s="9"/>
    </row>
    <row r="213" s="1" customFormat="1" ht="31" customHeight="1" spans="1:17">
      <c r="A213" s="9">
        <v>206</v>
      </c>
      <c r="B213" s="9" t="s">
        <v>4512</v>
      </c>
      <c r="C213" s="22" t="s">
        <v>156</v>
      </c>
      <c r="D213" s="22" t="s">
        <v>4513</v>
      </c>
      <c r="E213" s="9" t="s">
        <v>3902</v>
      </c>
      <c r="F213" s="41">
        <v>12</v>
      </c>
      <c r="G213" s="41">
        <v>12</v>
      </c>
      <c r="H213" s="12">
        <f t="shared" si="9"/>
        <v>563.64</v>
      </c>
      <c r="I213" s="12">
        <f t="shared" si="10"/>
        <v>9240</v>
      </c>
      <c r="J213" s="12">
        <f t="shared" si="11"/>
        <v>112.728</v>
      </c>
      <c r="K213" s="22" t="s">
        <v>4514</v>
      </c>
      <c r="L213" s="20" t="s">
        <v>32</v>
      </c>
      <c r="M213" s="20"/>
      <c r="N213" s="20"/>
      <c r="O213" s="20"/>
      <c r="P213" s="21"/>
      <c r="Q213" s="9"/>
    </row>
    <row r="214" s="1" customFormat="1" ht="31" customHeight="1" spans="1:17">
      <c r="A214" s="9">
        <v>207</v>
      </c>
      <c r="B214" s="9" t="s">
        <v>4515</v>
      </c>
      <c r="C214" s="22" t="s">
        <v>404</v>
      </c>
      <c r="D214" s="22" t="s">
        <v>4516</v>
      </c>
      <c r="E214" s="9" t="s">
        <v>3902</v>
      </c>
      <c r="F214" s="41">
        <v>20</v>
      </c>
      <c r="G214" s="41">
        <v>20</v>
      </c>
      <c r="H214" s="12">
        <f t="shared" si="9"/>
        <v>939.4</v>
      </c>
      <c r="I214" s="12">
        <f t="shared" si="10"/>
        <v>15400</v>
      </c>
      <c r="J214" s="12">
        <f t="shared" si="11"/>
        <v>187.88</v>
      </c>
      <c r="K214" s="22" t="s">
        <v>4517</v>
      </c>
      <c r="L214" s="20" t="s">
        <v>32</v>
      </c>
      <c r="M214" s="20"/>
      <c r="N214" s="20"/>
      <c r="O214" s="20"/>
      <c r="P214" s="21"/>
      <c r="Q214" s="9"/>
    </row>
    <row r="215" s="1" customFormat="1" ht="31" customHeight="1" spans="1:17">
      <c r="A215" s="9">
        <v>208</v>
      </c>
      <c r="B215" s="9" t="s">
        <v>4518</v>
      </c>
      <c r="C215" s="22" t="s">
        <v>314</v>
      </c>
      <c r="D215" s="22" t="s">
        <v>4519</v>
      </c>
      <c r="E215" s="9" t="s">
        <v>3902</v>
      </c>
      <c r="F215" s="41">
        <v>14.3</v>
      </c>
      <c r="G215" s="41">
        <v>14.3</v>
      </c>
      <c r="H215" s="12">
        <f t="shared" si="9"/>
        <v>671.671</v>
      </c>
      <c r="I215" s="12">
        <f t="shared" si="10"/>
        <v>11011</v>
      </c>
      <c r="J215" s="12">
        <f t="shared" si="11"/>
        <v>134.3342</v>
      </c>
      <c r="K215" s="22" t="s">
        <v>4520</v>
      </c>
      <c r="L215" s="20" t="s">
        <v>32</v>
      </c>
      <c r="M215" s="20"/>
      <c r="N215" s="20"/>
      <c r="O215" s="20"/>
      <c r="P215" s="21"/>
      <c r="Q215" s="9"/>
    </row>
    <row r="216" s="1" customFormat="1" ht="31" customHeight="1" spans="1:17">
      <c r="A216" s="9">
        <v>209</v>
      </c>
      <c r="B216" s="9" t="s">
        <v>4521</v>
      </c>
      <c r="C216" s="22" t="s">
        <v>230</v>
      </c>
      <c r="D216" s="22" t="s">
        <v>4522</v>
      </c>
      <c r="E216" s="9" t="s">
        <v>3902</v>
      </c>
      <c r="F216" s="41">
        <v>8.1</v>
      </c>
      <c r="G216" s="41">
        <v>8.1</v>
      </c>
      <c r="H216" s="12">
        <f t="shared" si="9"/>
        <v>380.457</v>
      </c>
      <c r="I216" s="12">
        <f t="shared" si="10"/>
        <v>6237</v>
      </c>
      <c r="J216" s="12">
        <f t="shared" si="11"/>
        <v>76.0914</v>
      </c>
      <c r="K216" s="22" t="s">
        <v>4523</v>
      </c>
      <c r="L216" s="20" t="s">
        <v>32</v>
      </c>
      <c r="M216" s="20"/>
      <c r="N216" s="20"/>
      <c r="O216" s="20"/>
      <c r="P216" s="21"/>
      <c r="Q216" s="9"/>
    </row>
    <row r="217" s="1" customFormat="1" ht="31" customHeight="1" spans="1:17">
      <c r="A217" s="9">
        <v>210</v>
      </c>
      <c r="B217" s="9" t="s">
        <v>4524</v>
      </c>
      <c r="C217" s="22" t="s">
        <v>186</v>
      </c>
      <c r="D217" s="22" t="s">
        <v>4525</v>
      </c>
      <c r="E217" s="9" t="s">
        <v>3902</v>
      </c>
      <c r="F217" s="41">
        <v>19</v>
      </c>
      <c r="G217" s="41">
        <v>19</v>
      </c>
      <c r="H217" s="12">
        <f t="shared" si="9"/>
        <v>892.43</v>
      </c>
      <c r="I217" s="12">
        <f t="shared" si="10"/>
        <v>14630</v>
      </c>
      <c r="J217" s="12">
        <f t="shared" si="11"/>
        <v>178.486</v>
      </c>
      <c r="K217" s="22" t="s">
        <v>2624</v>
      </c>
      <c r="L217" s="20" t="s">
        <v>32</v>
      </c>
      <c r="M217" s="20"/>
      <c r="N217" s="20"/>
      <c r="O217" s="20"/>
      <c r="P217" s="21"/>
      <c r="Q217" s="9"/>
    </row>
    <row r="218" s="1" customFormat="1" ht="31" customHeight="1" spans="1:17">
      <c r="A218" s="9">
        <v>211</v>
      </c>
      <c r="B218" s="9" t="s">
        <v>4526</v>
      </c>
      <c r="C218" s="22" t="s">
        <v>378</v>
      </c>
      <c r="D218" s="22" t="s">
        <v>4527</v>
      </c>
      <c r="E218" s="9" t="s">
        <v>3902</v>
      </c>
      <c r="F218" s="41">
        <v>21</v>
      </c>
      <c r="G218" s="41">
        <v>21</v>
      </c>
      <c r="H218" s="12">
        <f t="shared" si="9"/>
        <v>986.37</v>
      </c>
      <c r="I218" s="12">
        <f t="shared" si="10"/>
        <v>16170</v>
      </c>
      <c r="J218" s="12">
        <f t="shared" si="11"/>
        <v>197.274</v>
      </c>
      <c r="K218" s="22" t="s">
        <v>4528</v>
      </c>
      <c r="L218" s="20" t="s">
        <v>32</v>
      </c>
      <c r="M218" s="20"/>
      <c r="N218" s="20"/>
      <c r="O218" s="20"/>
      <c r="P218" s="21"/>
      <c r="Q218" s="9"/>
    </row>
    <row r="219" s="1" customFormat="1" ht="31" customHeight="1" spans="1:17">
      <c r="A219" s="9">
        <v>212</v>
      </c>
      <c r="B219" s="9" t="s">
        <v>4529</v>
      </c>
      <c r="C219" s="22" t="s">
        <v>160</v>
      </c>
      <c r="D219" s="22" t="s">
        <v>4530</v>
      </c>
      <c r="E219" s="9" t="s">
        <v>3902</v>
      </c>
      <c r="F219" s="41">
        <v>4.3</v>
      </c>
      <c r="G219" s="41">
        <v>4.3</v>
      </c>
      <c r="H219" s="12">
        <f t="shared" si="9"/>
        <v>201.971</v>
      </c>
      <c r="I219" s="12">
        <f t="shared" si="10"/>
        <v>3311</v>
      </c>
      <c r="J219" s="12">
        <f t="shared" si="11"/>
        <v>40.3942</v>
      </c>
      <c r="K219" s="22" t="s">
        <v>4531</v>
      </c>
      <c r="L219" s="20" t="s">
        <v>32</v>
      </c>
      <c r="M219" s="20"/>
      <c r="N219" s="20"/>
      <c r="O219" s="20"/>
      <c r="P219" s="21"/>
      <c r="Q219" s="9"/>
    </row>
    <row r="220" s="1" customFormat="1" ht="31" customHeight="1" spans="1:17">
      <c r="A220" s="9">
        <v>213</v>
      </c>
      <c r="B220" s="9" t="s">
        <v>4532</v>
      </c>
      <c r="C220" s="22" t="s">
        <v>42</v>
      </c>
      <c r="D220" s="22" t="s">
        <v>4533</v>
      </c>
      <c r="E220" s="9" t="s">
        <v>3902</v>
      </c>
      <c r="F220" s="41">
        <v>13</v>
      </c>
      <c r="G220" s="41">
        <v>13</v>
      </c>
      <c r="H220" s="12">
        <f t="shared" si="9"/>
        <v>610.61</v>
      </c>
      <c r="I220" s="12">
        <f t="shared" si="10"/>
        <v>10010</v>
      </c>
      <c r="J220" s="12">
        <f t="shared" si="11"/>
        <v>122.122</v>
      </c>
      <c r="K220" s="22" t="s">
        <v>4534</v>
      </c>
      <c r="L220" s="20" t="s">
        <v>32</v>
      </c>
      <c r="M220" s="20"/>
      <c r="N220" s="20"/>
      <c r="O220" s="20"/>
      <c r="P220" s="21"/>
      <c r="Q220" s="9"/>
    </row>
    <row r="221" s="1" customFormat="1" ht="31" customHeight="1" spans="1:17">
      <c r="A221" s="9">
        <v>214</v>
      </c>
      <c r="B221" s="9" t="s">
        <v>4535</v>
      </c>
      <c r="C221" s="22" t="s">
        <v>2479</v>
      </c>
      <c r="D221" s="22" t="s">
        <v>4536</v>
      </c>
      <c r="E221" s="9" t="s">
        <v>3902</v>
      </c>
      <c r="F221" s="41">
        <v>7</v>
      </c>
      <c r="G221" s="41">
        <v>7</v>
      </c>
      <c r="H221" s="12">
        <f t="shared" si="9"/>
        <v>328.79</v>
      </c>
      <c r="I221" s="12">
        <f t="shared" si="10"/>
        <v>5390</v>
      </c>
      <c r="J221" s="12">
        <f t="shared" si="11"/>
        <v>65.758</v>
      </c>
      <c r="K221" s="22" t="s">
        <v>4537</v>
      </c>
      <c r="L221" s="20" t="s">
        <v>32</v>
      </c>
      <c r="M221" s="20"/>
      <c r="N221" s="20"/>
      <c r="O221" s="20"/>
      <c r="P221" s="21"/>
      <c r="Q221" s="9"/>
    </row>
    <row r="222" s="1" customFormat="1" ht="31" customHeight="1" spans="1:17">
      <c r="A222" s="9">
        <v>215</v>
      </c>
      <c r="B222" s="9" t="s">
        <v>4538</v>
      </c>
      <c r="C222" s="22" t="s">
        <v>156</v>
      </c>
      <c r="D222" s="22" t="s">
        <v>4539</v>
      </c>
      <c r="E222" s="9" t="s">
        <v>3902</v>
      </c>
      <c r="F222" s="41">
        <v>14.2</v>
      </c>
      <c r="G222" s="41">
        <v>14.2</v>
      </c>
      <c r="H222" s="12">
        <f t="shared" si="9"/>
        <v>666.974</v>
      </c>
      <c r="I222" s="12">
        <f t="shared" si="10"/>
        <v>10934</v>
      </c>
      <c r="J222" s="12">
        <f t="shared" si="11"/>
        <v>133.3948</v>
      </c>
      <c r="K222" s="22" t="s">
        <v>2338</v>
      </c>
      <c r="L222" s="20" t="s">
        <v>32</v>
      </c>
      <c r="M222" s="20"/>
      <c r="N222" s="20"/>
      <c r="O222" s="20"/>
      <c r="P222" s="21"/>
      <c r="Q222" s="9"/>
    </row>
    <row r="223" s="1" customFormat="1" ht="31" customHeight="1" spans="1:17">
      <c r="A223" s="9">
        <v>216</v>
      </c>
      <c r="B223" s="9" t="s">
        <v>4540</v>
      </c>
      <c r="C223" s="22" t="s">
        <v>314</v>
      </c>
      <c r="D223" s="22" t="s">
        <v>4541</v>
      </c>
      <c r="E223" s="9" t="s">
        <v>3902</v>
      </c>
      <c r="F223" s="41">
        <v>17</v>
      </c>
      <c r="G223" s="41">
        <v>17</v>
      </c>
      <c r="H223" s="12">
        <f t="shared" si="9"/>
        <v>798.49</v>
      </c>
      <c r="I223" s="12">
        <f t="shared" si="10"/>
        <v>13090</v>
      </c>
      <c r="J223" s="12">
        <f t="shared" si="11"/>
        <v>159.698</v>
      </c>
      <c r="K223" s="22" t="s">
        <v>4542</v>
      </c>
      <c r="L223" s="20" t="s">
        <v>32</v>
      </c>
      <c r="M223" s="20"/>
      <c r="N223" s="20"/>
      <c r="O223" s="20"/>
      <c r="P223" s="21"/>
      <c r="Q223" s="9"/>
    </row>
    <row r="224" s="1" customFormat="1" ht="31" customHeight="1" spans="1:17">
      <c r="A224" s="9">
        <v>217</v>
      </c>
      <c r="B224" s="9" t="s">
        <v>4543</v>
      </c>
      <c r="C224" s="22" t="s">
        <v>1774</v>
      </c>
      <c r="D224" s="22" t="s">
        <v>4544</v>
      </c>
      <c r="E224" s="9" t="s">
        <v>3902</v>
      </c>
      <c r="F224" s="41">
        <v>21</v>
      </c>
      <c r="G224" s="41">
        <v>21</v>
      </c>
      <c r="H224" s="12">
        <f t="shared" si="9"/>
        <v>986.37</v>
      </c>
      <c r="I224" s="12">
        <f t="shared" si="10"/>
        <v>16170</v>
      </c>
      <c r="J224" s="12">
        <f t="shared" si="11"/>
        <v>197.274</v>
      </c>
      <c r="K224" s="22" t="s">
        <v>4545</v>
      </c>
      <c r="L224" s="20" t="s">
        <v>32</v>
      </c>
      <c r="M224" s="20"/>
      <c r="N224" s="20"/>
      <c r="O224" s="20"/>
      <c r="P224" s="21"/>
      <c r="Q224" s="9"/>
    </row>
    <row r="225" s="1" customFormat="1" ht="31" customHeight="1" spans="1:17">
      <c r="A225" s="9">
        <v>218</v>
      </c>
      <c r="B225" s="9" t="s">
        <v>4546</v>
      </c>
      <c r="C225" s="22" t="s">
        <v>310</v>
      </c>
      <c r="D225" s="22" t="s">
        <v>4547</v>
      </c>
      <c r="E225" s="9" t="s">
        <v>3902</v>
      </c>
      <c r="F225" s="41">
        <v>16</v>
      </c>
      <c r="G225" s="41">
        <v>16</v>
      </c>
      <c r="H225" s="12">
        <f t="shared" si="9"/>
        <v>751.52</v>
      </c>
      <c r="I225" s="12">
        <f t="shared" si="10"/>
        <v>12320</v>
      </c>
      <c r="J225" s="12">
        <f t="shared" si="11"/>
        <v>150.304</v>
      </c>
      <c r="K225" s="22" t="s">
        <v>4548</v>
      </c>
      <c r="L225" s="20" t="s">
        <v>32</v>
      </c>
      <c r="M225" s="20"/>
      <c r="N225" s="20"/>
      <c r="O225" s="20"/>
      <c r="P225" s="21"/>
      <c r="Q225" s="9"/>
    </row>
    <row r="226" s="1" customFormat="1" ht="31" customHeight="1" spans="1:17">
      <c r="A226" s="9">
        <v>219</v>
      </c>
      <c r="B226" s="9" t="s">
        <v>4549</v>
      </c>
      <c r="C226" s="22" t="s">
        <v>156</v>
      </c>
      <c r="D226" s="22" t="s">
        <v>4550</v>
      </c>
      <c r="E226" s="9" t="s">
        <v>3902</v>
      </c>
      <c r="F226" s="41">
        <v>18</v>
      </c>
      <c r="G226" s="41">
        <v>18</v>
      </c>
      <c r="H226" s="12">
        <f t="shared" si="9"/>
        <v>845.46</v>
      </c>
      <c r="I226" s="12">
        <f t="shared" si="10"/>
        <v>13860</v>
      </c>
      <c r="J226" s="12">
        <f t="shared" si="11"/>
        <v>169.092</v>
      </c>
      <c r="K226" s="22" t="s">
        <v>4551</v>
      </c>
      <c r="L226" s="20" t="s">
        <v>32</v>
      </c>
      <c r="M226" s="20"/>
      <c r="N226" s="20"/>
      <c r="O226" s="20"/>
      <c r="P226" s="21"/>
      <c r="Q226" s="9"/>
    </row>
    <row r="227" s="1" customFormat="1" ht="31" customHeight="1" spans="1:17">
      <c r="A227" s="9">
        <v>220</v>
      </c>
      <c r="B227" s="9" t="s">
        <v>4552</v>
      </c>
      <c r="C227" s="22" t="s">
        <v>976</v>
      </c>
      <c r="D227" s="22" t="s">
        <v>4553</v>
      </c>
      <c r="E227" s="9" t="s">
        <v>3902</v>
      </c>
      <c r="F227" s="41">
        <v>17</v>
      </c>
      <c r="G227" s="41">
        <v>17</v>
      </c>
      <c r="H227" s="12">
        <f t="shared" si="9"/>
        <v>798.49</v>
      </c>
      <c r="I227" s="12">
        <f t="shared" si="10"/>
        <v>13090</v>
      </c>
      <c r="J227" s="12">
        <f t="shared" si="11"/>
        <v>159.698</v>
      </c>
      <c r="K227" s="22" t="s">
        <v>4554</v>
      </c>
      <c r="L227" s="20" t="s">
        <v>32</v>
      </c>
      <c r="M227" s="20"/>
      <c r="N227" s="20"/>
      <c r="O227" s="20"/>
      <c r="P227" s="21"/>
      <c r="Q227" s="9"/>
    </row>
    <row r="228" s="1" customFormat="1" ht="31" customHeight="1" spans="1:17">
      <c r="A228" s="9">
        <v>221</v>
      </c>
      <c r="B228" s="9" t="s">
        <v>4555</v>
      </c>
      <c r="C228" s="22" t="s">
        <v>42</v>
      </c>
      <c r="D228" s="22" t="s">
        <v>4556</v>
      </c>
      <c r="E228" s="9" t="s">
        <v>3902</v>
      </c>
      <c r="F228" s="41">
        <v>19</v>
      </c>
      <c r="G228" s="41">
        <v>19</v>
      </c>
      <c r="H228" s="12">
        <f t="shared" si="9"/>
        <v>892.43</v>
      </c>
      <c r="I228" s="12">
        <f t="shared" si="10"/>
        <v>14630</v>
      </c>
      <c r="J228" s="12">
        <f t="shared" si="11"/>
        <v>178.486</v>
      </c>
      <c r="K228" s="22" t="s">
        <v>4557</v>
      </c>
      <c r="L228" s="20" t="s">
        <v>32</v>
      </c>
      <c r="M228" s="20"/>
      <c r="N228" s="20"/>
      <c r="O228" s="20"/>
      <c r="P228" s="21"/>
      <c r="Q228" s="9"/>
    </row>
    <row r="229" s="1" customFormat="1" ht="31" customHeight="1" spans="1:17">
      <c r="A229" s="9">
        <v>222</v>
      </c>
      <c r="B229" s="9" t="s">
        <v>4558</v>
      </c>
      <c r="C229" s="22" t="s">
        <v>378</v>
      </c>
      <c r="D229" s="22" t="s">
        <v>4559</v>
      </c>
      <c r="E229" s="9" t="s">
        <v>3902</v>
      </c>
      <c r="F229" s="41">
        <v>15</v>
      </c>
      <c r="G229" s="41">
        <v>15</v>
      </c>
      <c r="H229" s="12">
        <f t="shared" si="9"/>
        <v>704.55</v>
      </c>
      <c r="I229" s="12">
        <f t="shared" si="10"/>
        <v>11550</v>
      </c>
      <c r="J229" s="12">
        <f t="shared" si="11"/>
        <v>140.91</v>
      </c>
      <c r="K229" s="22" t="s">
        <v>4560</v>
      </c>
      <c r="L229" s="20" t="s">
        <v>32</v>
      </c>
      <c r="M229" s="20"/>
      <c r="N229" s="20"/>
      <c r="O229" s="20"/>
      <c r="P229" s="21"/>
      <c r="Q229" s="9"/>
    </row>
    <row r="230" s="1" customFormat="1" ht="31" customHeight="1" spans="1:17">
      <c r="A230" s="9">
        <v>223</v>
      </c>
      <c r="B230" s="9" t="s">
        <v>4561</v>
      </c>
      <c r="C230" s="22" t="s">
        <v>310</v>
      </c>
      <c r="D230" s="22" t="s">
        <v>4562</v>
      </c>
      <c r="E230" s="9" t="s">
        <v>3902</v>
      </c>
      <c r="F230" s="41">
        <v>14</v>
      </c>
      <c r="G230" s="41">
        <v>14</v>
      </c>
      <c r="H230" s="12">
        <f t="shared" si="9"/>
        <v>657.58</v>
      </c>
      <c r="I230" s="12">
        <f t="shared" si="10"/>
        <v>10780</v>
      </c>
      <c r="J230" s="12">
        <f t="shared" si="11"/>
        <v>131.516</v>
      </c>
      <c r="K230" s="22" t="s">
        <v>4563</v>
      </c>
      <c r="L230" s="20" t="s">
        <v>32</v>
      </c>
      <c r="M230" s="20"/>
      <c r="N230" s="20"/>
      <c r="O230" s="20"/>
      <c r="P230" s="21"/>
      <c r="Q230" s="9"/>
    </row>
    <row r="231" s="1" customFormat="1" ht="31" customHeight="1" spans="1:17">
      <c r="A231" s="9">
        <v>224</v>
      </c>
      <c r="B231" s="9" t="s">
        <v>4564</v>
      </c>
      <c r="C231" s="22" t="s">
        <v>100</v>
      </c>
      <c r="D231" s="22" t="s">
        <v>4565</v>
      </c>
      <c r="E231" s="9" t="s">
        <v>3902</v>
      </c>
      <c r="F231" s="41">
        <v>12</v>
      </c>
      <c r="G231" s="41">
        <v>12</v>
      </c>
      <c r="H231" s="12">
        <f t="shared" si="9"/>
        <v>563.64</v>
      </c>
      <c r="I231" s="12">
        <f t="shared" si="10"/>
        <v>9240</v>
      </c>
      <c r="J231" s="12">
        <f t="shared" si="11"/>
        <v>112.728</v>
      </c>
      <c r="K231" s="22" t="s">
        <v>4566</v>
      </c>
      <c r="L231" s="20" t="s">
        <v>32</v>
      </c>
      <c r="M231" s="20"/>
      <c r="N231" s="20"/>
      <c r="O231" s="20"/>
      <c r="P231" s="21"/>
      <c r="Q231" s="9"/>
    </row>
    <row r="232" s="1" customFormat="1" ht="31" customHeight="1" spans="1:17">
      <c r="A232" s="9">
        <v>225</v>
      </c>
      <c r="B232" s="9" t="s">
        <v>4567</v>
      </c>
      <c r="C232" s="22" t="s">
        <v>303</v>
      </c>
      <c r="D232" s="22" t="s">
        <v>2854</v>
      </c>
      <c r="E232" s="9" t="s">
        <v>3902</v>
      </c>
      <c r="F232" s="41">
        <v>25</v>
      </c>
      <c r="G232" s="41">
        <v>25</v>
      </c>
      <c r="H232" s="12">
        <f t="shared" si="9"/>
        <v>1174.25</v>
      </c>
      <c r="I232" s="12">
        <f t="shared" si="10"/>
        <v>19250</v>
      </c>
      <c r="J232" s="12">
        <f t="shared" si="11"/>
        <v>234.85</v>
      </c>
      <c r="K232" s="22" t="s">
        <v>4568</v>
      </c>
      <c r="L232" s="20" t="s">
        <v>32</v>
      </c>
      <c r="M232" s="20"/>
      <c r="N232" s="20"/>
      <c r="O232" s="20"/>
      <c r="P232" s="21"/>
      <c r="Q232" s="9"/>
    </row>
    <row r="233" s="1" customFormat="1" ht="31" customHeight="1" spans="1:17">
      <c r="A233" s="9">
        <v>226</v>
      </c>
      <c r="B233" s="9" t="s">
        <v>4569</v>
      </c>
      <c r="C233" s="22" t="s">
        <v>222</v>
      </c>
      <c r="D233" s="22" t="s">
        <v>4570</v>
      </c>
      <c r="E233" s="9" t="s">
        <v>3902</v>
      </c>
      <c r="F233" s="41">
        <v>31</v>
      </c>
      <c r="G233" s="41">
        <v>31</v>
      </c>
      <c r="H233" s="12">
        <f t="shared" si="9"/>
        <v>1456.07</v>
      </c>
      <c r="I233" s="12">
        <f t="shared" si="10"/>
        <v>23870</v>
      </c>
      <c r="J233" s="12">
        <f t="shared" si="11"/>
        <v>291.214</v>
      </c>
      <c r="K233" s="22" t="s">
        <v>4571</v>
      </c>
      <c r="L233" s="20" t="s">
        <v>32</v>
      </c>
      <c r="M233" s="20"/>
      <c r="N233" s="20"/>
      <c r="O233" s="20"/>
      <c r="P233" s="21"/>
      <c r="Q233" s="9"/>
    </row>
    <row r="234" s="1" customFormat="1" ht="31" customHeight="1" spans="1:17">
      <c r="A234" s="9">
        <v>227</v>
      </c>
      <c r="B234" s="9" t="s">
        <v>4572</v>
      </c>
      <c r="C234" s="22" t="s">
        <v>310</v>
      </c>
      <c r="D234" s="22" t="s">
        <v>4573</v>
      </c>
      <c r="E234" s="9" t="s">
        <v>3902</v>
      </c>
      <c r="F234" s="41">
        <v>22</v>
      </c>
      <c r="G234" s="41">
        <v>22</v>
      </c>
      <c r="H234" s="12">
        <f t="shared" si="9"/>
        <v>1033.34</v>
      </c>
      <c r="I234" s="12">
        <f t="shared" si="10"/>
        <v>16940</v>
      </c>
      <c r="J234" s="12">
        <f t="shared" si="11"/>
        <v>206.668</v>
      </c>
      <c r="K234" s="22" t="s">
        <v>4574</v>
      </c>
      <c r="L234" s="20" t="s">
        <v>32</v>
      </c>
      <c r="M234" s="20"/>
      <c r="N234" s="20"/>
      <c r="O234" s="20"/>
      <c r="P234" s="21"/>
      <c r="Q234" s="9"/>
    </row>
    <row r="235" s="1" customFormat="1" ht="31" customHeight="1" spans="1:17">
      <c r="A235" s="9">
        <v>228</v>
      </c>
      <c r="B235" s="9" t="s">
        <v>4575</v>
      </c>
      <c r="C235" s="22" t="s">
        <v>156</v>
      </c>
      <c r="D235" s="22" t="s">
        <v>4576</v>
      </c>
      <c r="E235" s="9" t="s">
        <v>3902</v>
      </c>
      <c r="F235" s="41">
        <v>21</v>
      </c>
      <c r="G235" s="41">
        <v>21</v>
      </c>
      <c r="H235" s="12">
        <f t="shared" si="9"/>
        <v>986.37</v>
      </c>
      <c r="I235" s="12">
        <f t="shared" si="10"/>
        <v>16170</v>
      </c>
      <c r="J235" s="12">
        <f t="shared" si="11"/>
        <v>197.274</v>
      </c>
      <c r="K235" s="22" t="s">
        <v>4577</v>
      </c>
      <c r="L235" s="20" t="s">
        <v>32</v>
      </c>
      <c r="M235" s="20"/>
      <c r="N235" s="20"/>
      <c r="O235" s="20"/>
      <c r="P235" s="21"/>
      <c r="Q235" s="9"/>
    </row>
    <row r="236" s="1" customFormat="1" ht="31" customHeight="1" spans="1:17">
      <c r="A236" s="9">
        <v>229</v>
      </c>
      <c r="B236" s="9" t="s">
        <v>4578</v>
      </c>
      <c r="C236" s="22" t="s">
        <v>160</v>
      </c>
      <c r="D236" s="22" t="s">
        <v>4579</v>
      </c>
      <c r="E236" s="9" t="s">
        <v>3902</v>
      </c>
      <c r="F236" s="41">
        <v>16</v>
      </c>
      <c r="G236" s="41">
        <v>16</v>
      </c>
      <c r="H236" s="12">
        <f t="shared" si="9"/>
        <v>751.52</v>
      </c>
      <c r="I236" s="12">
        <f t="shared" si="10"/>
        <v>12320</v>
      </c>
      <c r="J236" s="12">
        <f t="shared" si="11"/>
        <v>150.304</v>
      </c>
      <c r="K236" s="22" t="s">
        <v>4580</v>
      </c>
      <c r="L236" s="20" t="s">
        <v>32</v>
      </c>
      <c r="M236" s="20"/>
      <c r="N236" s="20"/>
      <c r="O236" s="20"/>
      <c r="P236" s="21"/>
      <c r="Q236" s="9"/>
    </row>
    <row r="237" s="1" customFormat="1" ht="31" customHeight="1" spans="1:17">
      <c r="A237" s="9">
        <v>230</v>
      </c>
      <c r="B237" s="9" t="s">
        <v>4581</v>
      </c>
      <c r="C237" s="22" t="s">
        <v>276</v>
      </c>
      <c r="D237" s="22" t="s">
        <v>4582</v>
      </c>
      <c r="E237" s="9" t="s">
        <v>3902</v>
      </c>
      <c r="F237" s="41">
        <v>16</v>
      </c>
      <c r="G237" s="41">
        <v>16</v>
      </c>
      <c r="H237" s="12">
        <f t="shared" si="9"/>
        <v>751.52</v>
      </c>
      <c r="I237" s="12">
        <f t="shared" si="10"/>
        <v>12320</v>
      </c>
      <c r="J237" s="12">
        <f t="shared" si="11"/>
        <v>150.304</v>
      </c>
      <c r="K237" s="22" t="s">
        <v>4583</v>
      </c>
      <c r="L237" s="20" t="s">
        <v>32</v>
      </c>
      <c r="M237" s="20"/>
      <c r="N237" s="20"/>
      <c r="O237" s="20"/>
      <c r="P237" s="21"/>
      <c r="Q237" s="9"/>
    </row>
    <row r="238" s="1" customFormat="1" ht="31" customHeight="1" spans="1:17">
      <c r="A238" s="9">
        <v>231</v>
      </c>
      <c r="B238" s="9" t="s">
        <v>4584</v>
      </c>
      <c r="C238" s="22" t="s">
        <v>66</v>
      </c>
      <c r="D238" s="22" t="s">
        <v>4585</v>
      </c>
      <c r="E238" s="9" t="s">
        <v>3902</v>
      </c>
      <c r="F238" s="41">
        <v>15</v>
      </c>
      <c r="G238" s="41">
        <v>15</v>
      </c>
      <c r="H238" s="12">
        <f t="shared" si="9"/>
        <v>704.55</v>
      </c>
      <c r="I238" s="12">
        <f t="shared" si="10"/>
        <v>11550</v>
      </c>
      <c r="J238" s="12">
        <f t="shared" si="11"/>
        <v>140.91</v>
      </c>
      <c r="K238" s="22" t="s">
        <v>4586</v>
      </c>
      <c r="L238" s="20" t="s">
        <v>32</v>
      </c>
      <c r="M238" s="20"/>
      <c r="N238" s="20"/>
      <c r="O238" s="20"/>
      <c r="P238" s="21"/>
      <c r="Q238" s="9"/>
    </row>
    <row r="239" s="1" customFormat="1" ht="31" customHeight="1" spans="1:17">
      <c r="A239" s="9">
        <v>232</v>
      </c>
      <c r="B239" s="9" t="s">
        <v>4587</v>
      </c>
      <c r="C239" s="22" t="s">
        <v>4588</v>
      </c>
      <c r="D239" s="22" t="s">
        <v>4589</v>
      </c>
      <c r="E239" s="9" t="s">
        <v>3902</v>
      </c>
      <c r="F239" s="41">
        <v>12</v>
      </c>
      <c r="G239" s="41">
        <v>12</v>
      </c>
      <c r="H239" s="12">
        <f t="shared" si="9"/>
        <v>563.64</v>
      </c>
      <c r="I239" s="12">
        <f t="shared" si="10"/>
        <v>9240</v>
      </c>
      <c r="J239" s="12">
        <f t="shared" si="11"/>
        <v>112.728</v>
      </c>
      <c r="K239" s="22" t="s">
        <v>4590</v>
      </c>
      <c r="L239" s="20" t="s">
        <v>32</v>
      </c>
      <c r="M239" s="20"/>
      <c r="N239" s="20"/>
      <c r="O239" s="20"/>
      <c r="P239" s="21"/>
      <c r="Q239" s="9"/>
    </row>
    <row r="240" s="1" customFormat="1" ht="31" customHeight="1" spans="1:17">
      <c r="A240" s="32" t="s">
        <v>518</v>
      </c>
      <c r="B240" s="33"/>
      <c r="C240" s="33"/>
      <c r="D240" s="33"/>
      <c r="E240" s="34"/>
      <c r="F240" s="9">
        <f t="shared" ref="F240:J240" si="12">SUM(F8:F239)</f>
        <v>3841.32</v>
      </c>
      <c r="G240" s="9">
        <f t="shared" si="12"/>
        <v>3841.32</v>
      </c>
      <c r="H240" s="12">
        <f t="shared" si="12"/>
        <v>180426.8004</v>
      </c>
      <c r="I240" s="12">
        <f t="shared" si="12"/>
        <v>2957816.4</v>
      </c>
      <c r="J240" s="12">
        <f t="shared" si="12"/>
        <v>36085.36008</v>
      </c>
      <c r="K240" s="9"/>
      <c r="L240" s="20"/>
      <c r="M240" s="9"/>
      <c r="N240" s="21"/>
      <c r="O240" s="21"/>
      <c r="P240" s="21"/>
      <c r="Q240" s="9"/>
    </row>
    <row r="241" s="3" customFormat="1" ht="57" customHeight="1" spans="1:17">
      <c r="A241" s="82" t="s">
        <v>519</v>
      </c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4"/>
      <c r="N241" s="35" t="s">
        <v>520</v>
      </c>
      <c r="O241" s="35"/>
      <c r="P241" s="35"/>
      <c r="Q241" s="35"/>
    </row>
  </sheetData>
  <autoFilter xmlns:etc="http://www.wps.cn/officeDocument/2017/etCustomData" ref="A7:Q241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240:E240"/>
    <mergeCell ref="A241:M241"/>
    <mergeCell ref="N241:Q241"/>
  </mergeCells>
  <pageMargins left="0.251388888888889" right="0.251388888888889" top="0.354166666666667" bottom="0.354166666666667" header="0.298611111111111" footer="0.298611111111111"/>
  <pageSetup paperSize="9" scale="73" orientation="landscape" horizontalDpi="600"/>
  <headerFooter>
    <oddFooter>&amp;C第 &amp;P 页，共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03"/>
  <sheetViews>
    <sheetView view="pageBreakPreview" zoomScaleNormal="100" topLeftCell="A188" workbookViewId="0">
      <selection activeCell="L1" sqref="A$1:Q$1048576"/>
    </sheetView>
  </sheetViews>
  <sheetFormatPr defaultColWidth="9" defaultRowHeight="38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7" width="8.25454545454545" style="4" customWidth="1"/>
    <col min="8" max="9" width="11.2545454545455" style="4" customWidth="1"/>
    <col min="10" max="10" width="10.1272727272727" style="4" customWidth="1"/>
    <col min="11" max="11" width="19.7545454545455" style="4" customWidth="1"/>
    <col min="12" max="12" width="16.6272727272727" style="4"/>
    <col min="13" max="13" width="13.2545454545455" style="4" customWidth="1"/>
    <col min="14" max="14" width="8.12727272727273" style="4" customWidth="1"/>
    <col min="15" max="17" width="8.12727272727273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4591</v>
      </c>
      <c r="B3" s="19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4592</v>
      </c>
      <c r="B4" s="1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19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4593</v>
      </c>
      <c r="B6" s="19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4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1" customHeight="1" spans="1:17">
      <c r="A8" s="9">
        <v>1</v>
      </c>
      <c r="B8" s="9" t="s">
        <v>4594</v>
      </c>
      <c r="C8" s="111" t="s">
        <v>186</v>
      </c>
      <c r="D8" s="77" t="s">
        <v>4595</v>
      </c>
      <c r="E8" s="9" t="s">
        <v>4596</v>
      </c>
      <c r="F8" s="11">
        <v>11.29</v>
      </c>
      <c r="G8" s="11">
        <v>11.29</v>
      </c>
      <c r="H8" s="12">
        <f t="shared" ref="H8:H71" si="0">G8*46.97</f>
        <v>530.2913</v>
      </c>
      <c r="I8" s="12">
        <f t="shared" ref="I8:I71" si="1">G8*770</f>
        <v>8693.3</v>
      </c>
      <c r="J8" s="12">
        <f t="shared" ref="J8:J71" si="2">H8*20%</f>
        <v>106.05826</v>
      </c>
      <c r="K8" s="9" t="s">
        <v>4597</v>
      </c>
      <c r="L8" s="20" t="s">
        <v>32</v>
      </c>
      <c r="M8" s="20"/>
      <c r="N8" s="20"/>
      <c r="O8" s="20"/>
      <c r="P8" s="21"/>
      <c r="Q8" s="9"/>
    </row>
    <row r="9" s="1" customFormat="1" ht="31" customHeight="1" spans="1:17">
      <c r="A9" s="9">
        <v>2</v>
      </c>
      <c r="B9" s="9" t="s">
        <v>4598</v>
      </c>
      <c r="C9" s="22" t="s">
        <v>156</v>
      </c>
      <c r="D9" s="77" t="s">
        <v>4599</v>
      </c>
      <c r="E9" s="9" t="s">
        <v>4596</v>
      </c>
      <c r="F9" s="11">
        <v>22.25</v>
      </c>
      <c r="G9" s="11">
        <v>22.25</v>
      </c>
      <c r="H9" s="12">
        <f t="shared" si="0"/>
        <v>1045.0825</v>
      </c>
      <c r="I9" s="12">
        <f t="shared" si="1"/>
        <v>17132.5</v>
      </c>
      <c r="J9" s="12">
        <f t="shared" si="2"/>
        <v>209.0165</v>
      </c>
      <c r="K9" s="22" t="s">
        <v>4600</v>
      </c>
      <c r="L9" s="20" t="s">
        <v>32</v>
      </c>
      <c r="M9" s="20"/>
      <c r="N9" s="20"/>
      <c r="O9" s="20"/>
      <c r="P9" s="21"/>
      <c r="Q9" s="9"/>
    </row>
    <row r="10" s="1" customFormat="1" ht="31" customHeight="1" spans="1:17">
      <c r="A10" s="9">
        <v>3</v>
      </c>
      <c r="B10" s="9" t="s">
        <v>4601</v>
      </c>
      <c r="C10" s="22" t="s">
        <v>133</v>
      </c>
      <c r="D10" s="77" t="s">
        <v>4602</v>
      </c>
      <c r="E10" s="9" t="s">
        <v>4596</v>
      </c>
      <c r="F10" s="11">
        <v>10.16</v>
      </c>
      <c r="G10" s="11">
        <v>10.16</v>
      </c>
      <c r="H10" s="12">
        <f t="shared" si="0"/>
        <v>477.2152</v>
      </c>
      <c r="I10" s="12">
        <f t="shared" si="1"/>
        <v>7823.2</v>
      </c>
      <c r="J10" s="12">
        <f t="shared" si="2"/>
        <v>95.44304</v>
      </c>
      <c r="K10" s="22" t="s">
        <v>4603</v>
      </c>
      <c r="L10" s="20" t="s">
        <v>32</v>
      </c>
      <c r="M10" s="20"/>
      <c r="N10" s="20"/>
      <c r="O10" s="20"/>
      <c r="P10" s="21"/>
      <c r="Q10" s="9"/>
    </row>
    <row r="11" s="1" customFormat="1" ht="31" customHeight="1" spans="1:17">
      <c r="A11" s="9">
        <v>4</v>
      </c>
      <c r="B11" s="9" t="s">
        <v>4604</v>
      </c>
      <c r="C11" s="22" t="s">
        <v>54</v>
      </c>
      <c r="D11" s="77" t="s">
        <v>4605</v>
      </c>
      <c r="E11" s="9" t="s">
        <v>4596</v>
      </c>
      <c r="F11" s="11">
        <v>22.41</v>
      </c>
      <c r="G11" s="11">
        <v>22.41</v>
      </c>
      <c r="H11" s="12">
        <f t="shared" si="0"/>
        <v>1052.5977</v>
      </c>
      <c r="I11" s="12">
        <f t="shared" si="1"/>
        <v>17255.7</v>
      </c>
      <c r="J11" s="12">
        <f t="shared" si="2"/>
        <v>210.51954</v>
      </c>
      <c r="K11" s="22" t="s">
        <v>4606</v>
      </c>
      <c r="L11" s="20" t="s">
        <v>32</v>
      </c>
      <c r="M11" s="20"/>
      <c r="N11" s="20"/>
      <c r="O11" s="20"/>
      <c r="P11" s="21"/>
      <c r="Q11" s="9"/>
    </row>
    <row r="12" s="1" customFormat="1" ht="31" customHeight="1" spans="1:17">
      <c r="A12" s="9">
        <v>5</v>
      </c>
      <c r="B12" s="9" t="s">
        <v>4607</v>
      </c>
      <c r="C12" s="22" t="s">
        <v>4608</v>
      </c>
      <c r="D12" s="77" t="s">
        <v>4609</v>
      </c>
      <c r="E12" s="9" t="s">
        <v>4596</v>
      </c>
      <c r="F12" s="11">
        <v>26.29</v>
      </c>
      <c r="G12" s="11">
        <v>26.29</v>
      </c>
      <c r="H12" s="12">
        <f t="shared" si="0"/>
        <v>1234.8413</v>
      </c>
      <c r="I12" s="12">
        <f t="shared" si="1"/>
        <v>20243.3</v>
      </c>
      <c r="J12" s="12">
        <f t="shared" si="2"/>
        <v>246.96826</v>
      </c>
      <c r="K12" s="22" t="s">
        <v>4610</v>
      </c>
      <c r="L12" s="20" t="s">
        <v>32</v>
      </c>
      <c r="M12" s="20"/>
      <c r="N12" s="20"/>
      <c r="O12" s="20"/>
      <c r="P12" s="21"/>
      <c r="Q12" s="9"/>
    </row>
    <row r="13" s="1" customFormat="1" ht="31" customHeight="1" spans="1:17">
      <c r="A13" s="9">
        <v>6</v>
      </c>
      <c r="B13" s="9" t="s">
        <v>4611</v>
      </c>
      <c r="C13" s="22" t="s">
        <v>133</v>
      </c>
      <c r="D13" s="77" t="s">
        <v>4612</v>
      </c>
      <c r="E13" s="9" t="s">
        <v>4596</v>
      </c>
      <c r="F13" s="11">
        <v>12.09</v>
      </c>
      <c r="G13" s="11">
        <v>12.09</v>
      </c>
      <c r="H13" s="12">
        <f t="shared" si="0"/>
        <v>567.8673</v>
      </c>
      <c r="I13" s="12">
        <f t="shared" si="1"/>
        <v>9309.3</v>
      </c>
      <c r="J13" s="12">
        <f t="shared" si="2"/>
        <v>113.57346</v>
      </c>
      <c r="K13" s="22" t="s">
        <v>4613</v>
      </c>
      <c r="L13" s="20" t="s">
        <v>32</v>
      </c>
      <c r="M13" s="20"/>
      <c r="N13" s="20"/>
      <c r="O13" s="20"/>
      <c r="P13" s="21"/>
      <c r="Q13" s="9"/>
    </row>
    <row r="14" s="1" customFormat="1" ht="31" customHeight="1" spans="1:17">
      <c r="A14" s="9">
        <v>7</v>
      </c>
      <c r="B14" s="9" t="s">
        <v>4614</v>
      </c>
      <c r="C14" s="22" t="s">
        <v>156</v>
      </c>
      <c r="D14" s="77" t="s">
        <v>4615</v>
      </c>
      <c r="E14" s="9" t="s">
        <v>4596</v>
      </c>
      <c r="F14" s="11">
        <v>14.51</v>
      </c>
      <c r="G14" s="11">
        <v>14.51</v>
      </c>
      <c r="H14" s="12">
        <f t="shared" si="0"/>
        <v>681.5347</v>
      </c>
      <c r="I14" s="12">
        <f t="shared" si="1"/>
        <v>11172.7</v>
      </c>
      <c r="J14" s="12">
        <f t="shared" si="2"/>
        <v>136.30694</v>
      </c>
      <c r="K14" s="22" t="s">
        <v>4616</v>
      </c>
      <c r="L14" s="20" t="s">
        <v>32</v>
      </c>
      <c r="M14" s="20"/>
      <c r="N14" s="20"/>
      <c r="O14" s="20"/>
      <c r="P14" s="21"/>
      <c r="Q14" s="9"/>
    </row>
    <row r="15" s="1" customFormat="1" ht="31" customHeight="1" spans="1:17">
      <c r="A15" s="9">
        <v>8</v>
      </c>
      <c r="B15" s="9" t="s">
        <v>4617</v>
      </c>
      <c r="C15" s="22" t="s">
        <v>226</v>
      </c>
      <c r="D15" s="77" t="s">
        <v>4618</v>
      </c>
      <c r="E15" s="9" t="s">
        <v>4596</v>
      </c>
      <c r="F15" s="11">
        <v>20.24</v>
      </c>
      <c r="G15" s="11">
        <v>20.24</v>
      </c>
      <c r="H15" s="12">
        <f t="shared" si="0"/>
        <v>950.6728</v>
      </c>
      <c r="I15" s="12">
        <f t="shared" si="1"/>
        <v>15584.8</v>
      </c>
      <c r="J15" s="12">
        <f t="shared" si="2"/>
        <v>190.13456</v>
      </c>
      <c r="K15" s="22" t="s">
        <v>4619</v>
      </c>
      <c r="L15" s="20" t="s">
        <v>32</v>
      </c>
      <c r="M15" s="20"/>
      <c r="N15" s="20"/>
      <c r="O15" s="20"/>
      <c r="P15" s="21"/>
      <c r="Q15" s="9"/>
    </row>
    <row r="16" s="1" customFormat="1" ht="31" customHeight="1" spans="1:17">
      <c r="A16" s="9">
        <v>9</v>
      </c>
      <c r="B16" s="9" t="s">
        <v>4620</v>
      </c>
      <c r="C16" s="22" t="s">
        <v>156</v>
      </c>
      <c r="D16" s="77" t="s">
        <v>4621</v>
      </c>
      <c r="E16" s="9" t="s">
        <v>4596</v>
      </c>
      <c r="F16" s="11">
        <v>10.24</v>
      </c>
      <c r="G16" s="11">
        <v>10.24</v>
      </c>
      <c r="H16" s="12">
        <f t="shared" si="0"/>
        <v>480.9728</v>
      </c>
      <c r="I16" s="12">
        <f t="shared" si="1"/>
        <v>7884.8</v>
      </c>
      <c r="J16" s="12">
        <f t="shared" si="2"/>
        <v>96.19456</v>
      </c>
      <c r="K16" s="22" t="s">
        <v>4622</v>
      </c>
      <c r="L16" s="20" t="s">
        <v>32</v>
      </c>
      <c r="M16" s="20"/>
      <c r="N16" s="20"/>
      <c r="O16" s="20"/>
      <c r="P16" s="21"/>
      <c r="Q16" s="9"/>
    </row>
    <row r="17" s="1" customFormat="1" ht="31" customHeight="1" spans="1:17">
      <c r="A17" s="9">
        <v>10</v>
      </c>
      <c r="B17" s="9" t="s">
        <v>4623</v>
      </c>
      <c r="C17" s="22" t="s">
        <v>42</v>
      </c>
      <c r="D17" s="77" t="s">
        <v>4624</v>
      </c>
      <c r="E17" s="9" t="s">
        <v>4596</v>
      </c>
      <c r="F17" s="11">
        <v>10.72</v>
      </c>
      <c r="G17" s="11">
        <v>10.72</v>
      </c>
      <c r="H17" s="12">
        <f t="shared" si="0"/>
        <v>503.5184</v>
      </c>
      <c r="I17" s="12">
        <f t="shared" si="1"/>
        <v>8254.4</v>
      </c>
      <c r="J17" s="12">
        <f t="shared" si="2"/>
        <v>100.70368</v>
      </c>
      <c r="K17" s="22" t="s">
        <v>4625</v>
      </c>
      <c r="L17" s="20" t="s">
        <v>32</v>
      </c>
      <c r="M17" s="20"/>
      <c r="N17" s="20"/>
      <c r="O17" s="20"/>
      <c r="P17" s="21"/>
      <c r="Q17" s="9"/>
    </row>
    <row r="18" s="1" customFormat="1" ht="31" customHeight="1" spans="1:17">
      <c r="A18" s="9">
        <v>11</v>
      </c>
      <c r="B18" s="9" t="s">
        <v>4626</v>
      </c>
      <c r="C18" s="22" t="s">
        <v>1000</v>
      </c>
      <c r="D18" s="77" t="s">
        <v>4627</v>
      </c>
      <c r="E18" s="9" t="s">
        <v>4596</v>
      </c>
      <c r="F18" s="11">
        <v>14.5</v>
      </c>
      <c r="G18" s="11">
        <v>14.5</v>
      </c>
      <c r="H18" s="12">
        <f t="shared" si="0"/>
        <v>681.065</v>
      </c>
      <c r="I18" s="12">
        <f t="shared" si="1"/>
        <v>11165</v>
      </c>
      <c r="J18" s="12">
        <f t="shared" si="2"/>
        <v>136.213</v>
      </c>
      <c r="K18" s="22" t="s">
        <v>4628</v>
      </c>
      <c r="L18" s="20" t="s">
        <v>32</v>
      </c>
      <c r="M18" s="20"/>
      <c r="N18" s="20"/>
      <c r="O18" s="20"/>
      <c r="P18" s="21"/>
      <c r="Q18" s="9"/>
    </row>
    <row r="19" s="1" customFormat="1" ht="31" customHeight="1" spans="1:17">
      <c r="A19" s="9">
        <v>12</v>
      </c>
      <c r="B19" s="9" t="s">
        <v>4629</v>
      </c>
      <c r="C19" s="22" t="s">
        <v>54</v>
      </c>
      <c r="D19" s="77" t="s">
        <v>4630</v>
      </c>
      <c r="E19" s="9" t="s">
        <v>4596</v>
      </c>
      <c r="F19" s="11">
        <v>24.19</v>
      </c>
      <c r="G19" s="11">
        <v>24.19</v>
      </c>
      <c r="H19" s="12">
        <f t="shared" si="0"/>
        <v>1136.2043</v>
      </c>
      <c r="I19" s="12">
        <f t="shared" si="1"/>
        <v>18626.3</v>
      </c>
      <c r="J19" s="12">
        <f t="shared" si="2"/>
        <v>227.24086</v>
      </c>
      <c r="K19" s="22" t="s">
        <v>4631</v>
      </c>
      <c r="L19" s="20" t="s">
        <v>32</v>
      </c>
      <c r="M19" s="20"/>
      <c r="N19" s="20"/>
      <c r="O19" s="20"/>
      <c r="P19" s="21"/>
      <c r="Q19" s="9"/>
    </row>
    <row r="20" s="1" customFormat="1" ht="31" customHeight="1" spans="1:17">
      <c r="A20" s="9">
        <v>13</v>
      </c>
      <c r="B20" s="9" t="s">
        <v>4632</v>
      </c>
      <c r="C20" s="22" t="s">
        <v>310</v>
      </c>
      <c r="D20" s="77" t="s">
        <v>4633</v>
      </c>
      <c r="E20" s="9" t="s">
        <v>4596</v>
      </c>
      <c r="F20" s="11">
        <v>44.59</v>
      </c>
      <c r="G20" s="11">
        <v>44.59</v>
      </c>
      <c r="H20" s="12">
        <f t="shared" si="0"/>
        <v>2094.3923</v>
      </c>
      <c r="I20" s="12">
        <f t="shared" si="1"/>
        <v>34334.3</v>
      </c>
      <c r="J20" s="12">
        <f t="shared" si="2"/>
        <v>418.87846</v>
      </c>
      <c r="K20" s="22" t="s">
        <v>4634</v>
      </c>
      <c r="L20" s="20" t="s">
        <v>32</v>
      </c>
      <c r="M20" s="20"/>
      <c r="N20" s="20"/>
      <c r="O20" s="20"/>
      <c r="P20" s="21"/>
      <c r="Q20" s="9"/>
    </row>
    <row r="21" s="1" customFormat="1" ht="31" customHeight="1" spans="1:17">
      <c r="A21" s="9">
        <v>14</v>
      </c>
      <c r="B21" s="9" t="s">
        <v>4635</v>
      </c>
      <c r="C21" s="22" t="s">
        <v>70</v>
      </c>
      <c r="D21" s="77" t="s">
        <v>4636</v>
      </c>
      <c r="E21" s="9" t="s">
        <v>4596</v>
      </c>
      <c r="F21" s="11">
        <v>13.22</v>
      </c>
      <c r="G21" s="11">
        <v>13.22</v>
      </c>
      <c r="H21" s="12">
        <f t="shared" si="0"/>
        <v>620.9434</v>
      </c>
      <c r="I21" s="12">
        <f t="shared" si="1"/>
        <v>10179.4</v>
      </c>
      <c r="J21" s="12">
        <f t="shared" si="2"/>
        <v>124.18868</v>
      </c>
      <c r="K21" s="22" t="s">
        <v>4637</v>
      </c>
      <c r="L21" s="20" t="s">
        <v>32</v>
      </c>
      <c r="M21" s="20"/>
      <c r="N21" s="20"/>
      <c r="O21" s="20"/>
      <c r="P21" s="21"/>
      <c r="Q21" s="9"/>
    </row>
    <row r="22" s="1" customFormat="1" ht="31" customHeight="1" spans="1:17">
      <c r="A22" s="9">
        <v>15</v>
      </c>
      <c r="B22" s="9" t="s">
        <v>4638</v>
      </c>
      <c r="C22" s="22" t="s">
        <v>378</v>
      </c>
      <c r="D22" s="77" t="s">
        <v>4639</v>
      </c>
      <c r="E22" s="9" t="s">
        <v>4596</v>
      </c>
      <c r="F22" s="11">
        <v>42.74</v>
      </c>
      <c r="G22" s="11">
        <v>42.74</v>
      </c>
      <c r="H22" s="12">
        <f t="shared" si="0"/>
        <v>2007.4978</v>
      </c>
      <c r="I22" s="12">
        <f t="shared" si="1"/>
        <v>32909.8</v>
      </c>
      <c r="J22" s="12">
        <f t="shared" si="2"/>
        <v>401.49956</v>
      </c>
      <c r="K22" s="22" t="s">
        <v>4640</v>
      </c>
      <c r="L22" s="20" t="s">
        <v>32</v>
      </c>
      <c r="M22" s="20"/>
      <c r="N22" s="20"/>
      <c r="O22" s="20"/>
      <c r="P22" s="21"/>
      <c r="Q22" s="9"/>
    </row>
    <row r="23" s="1" customFormat="1" ht="31" customHeight="1" spans="1:17">
      <c r="A23" s="9">
        <v>16</v>
      </c>
      <c r="B23" s="9" t="s">
        <v>4641</v>
      </c>
      <c r="C23" s="22" t="s">
        <v>186</v>
      </c>
      <c r="D23" s="77" t="s">
        <v>4642</v>
      </c>
      <c r="E23" s="9" t="s">
        <v>4596</v>
      </c>
      <c r="F23" s="11">
        <v>17.17</v>
      </c>
      <c r="G23" s="11">
        <v>17.17</v>
      </c>
      <c r="H23" s="12">
        <f t="shared" si="0"/>
        <v>806.4749</v>
      </c>
      <c r="I23" s="12">
        <f t="shared" si="1"/>
        <v>13220.9</v>
      </c>
      <c r="J23" s="12">
        <f t="shared" si="2"/>
        <v>161.29498</v>
      </c>
      <c r="K23" s="22" t="s">
        <v>4643</v>
      </c>
      <c r="L23" s="20" t="s">
        <v>32</v>
      </c>
      <c r="M23" s="20"/>
      <c r="N23" s="20"/>
      <c r="O23" s="20"/>
      <c r="P23" s="21"/>
      <c r="Q23" s="9"/>
    </row>
    <row r="24" s="1" customFormat="1" ht="31" customHeight="1" spans="1:17">
      <c r="A24" s="9">
        <v>17</v>
      </c>
      <c r="B24" s="9" t="s">
        <v>4644</v>
      </c>
      <c r="C24" s="22" t="s">
        <v>222</v>
      </c>
      <c r="D24" s="77" t="s">
        <v>4645</v>
      </c>
      <c r="E24" s="9" t="s">
        <v>4596</v>
      </c>
      <c r="F24" s="11">
        <v>24.19</v>
      </c>
      <c r="G24" s="11">
        <v>24.19</v>
      </c>
      <c r="H24" s="12">
        <f t="shared" si="0"/>
        <v>1136.2043</v>
      </c>
      <c r="I24" s="12">
        <f t="shared" si="1"/>
        <v>18626.3</v>
      </c>
      <c r="J24" s="12">
        <f t="shared" si="2"/>
        <v>227.24086</v>
      </c>
      <c r="K24" s="22" t="s">
        <v>4646</v>
      </c>
      <c r="L24" s="20" t="s">
        <v>32</v>
      </c>
      <c r="M24" s="20"/>
      <c r="N24" s="20"/>
      <c r="O24" s="20"/>
      <c r="P24" s="21"/>
      <c r="Q24" s="9"/>
    </row>
    <row r="25" s="1" customFormat="1" ht="31" customHeight="1" spans="1:17">
      <c r="A25" s="9">
        <v>18</v>
      </c>
      <c r="B25" s="9" t="s">
        <v>4647</v>
      </c>
      <c r="C25" s="22" t="s">
        <v>675</v>
      </c>
      <c r="D25" s="78" t="s">
        <v>4648</v>
      </c>
      <c r="E25" s="9" t="s">
        <v>4596</v>
      </c>
      <c r="F25" s="11">
        <v>13.46</v>
      </c>
      <c r="G25" s="11">
        <v>13.46</v>
      </c>
      <c r="H25" s="12">
        <f t="shared" si="0"/>
        <v>632.2162</v>
      </c>
      <c r="I25" s="12">
        <f t="shared" si="1"/>
        <v>10364.2</v>
      </c>
      <c r="J25" s="12">
        <f t="shared" si="2"/>
        <v>126.44324</v>
      </c>
      <c r="K25" s="22" t="s">
        <v>4649</v>
      </c>
      <c r="L25" s="20" t="s">
        <v>32</v>
      </c>
      <c r="M25" s="20"/>
      <c r="N25" s="20"/>
      <c r="O25" s="20"/>
      <c r="P25" s="21"/>
      <c r="Q25" s="9"/>
    </row>
    <row r="26" s="1" customFormat="1" ht="31" customHeight="1" spans="1:17">
      <c r="A26" s="9">
        <v>19</v>
      </c>
      <c r="B26" s="9" t="s">
        <v>4650</v>
      </c>
      <c r="C26" s="22" t="s">
        <v>218</v>
      </c>
      <c r="D26" s="77" t="s">
        <v>4651</v>
      </c>
      <c r="E26" s="9" t="s">
        <v>4596</v>
      </c>
      <c r="F26" s="11">
        <v>18.14</v>
      </c>
      <c r="G26" s="11">
        <v>18.14</v>
      </c>
      <c r="H26" s="12">
        <f t="shared" si="0"/>
        <v>852.0358</v>
      </c>
      <c r="I26" s="12">
        <f t="shared" si="1"/>
        <v>13967.8</v>
      </c>
      <c r="J26" s="12">
        <f t="shared" si="2"/>
        <v>170.40716</v>
      </c>
      <c r="K26" s="22" t="s">
        <v>4652</v>
      </c>
      <c r="L26" s="20" t="s">
        <v>32</v>
      </c>
      <c r="M26" s="20"/>
      <c r="N26" s="20"/>
      <c r="O26" s="20"/>
      <c r="P26" s="21"/>
      <c r="Q26" s="9"/>
    </row>
    <row r="27" s="1" customFormat="1" ht="31" customHeight="1" spans="1:17">
      <c r="A27" s="9">
        <v>20</v>
      </c>
      <c r="B27" s="9" t="s">
        <v>4653</v>
      </c>
      <c r="C27" s="22" t="s">
        <v>363</v>
      </c>
      <c r="D27" s="77" t="s">
        <v>4654</v>
      </c>
      <c r="E27" s="9" t="s">
        <v>4596</v>
      </c>
      <c r="F27" s="11">
        <v>12.09</v>
      </c>
      <c r="G27" s="11">
        <v>12.09</v>
      </c>
      <c r="H27" s="12">
        <f t="shared" si="0"/>
        <v>567.8673</v>
      </c>
      <c r="I27" s="12">
        <f t="shared" si="1"/>
        <v>9309.3</v>
      </c>
      <c r="J27" s="12">
        <f t="shared" si="2"/>
        <v>113.57346</v>
      </c>
      <c r="K27" s="22" t="s">
        <v>4655</v>
      </c>
      <c r="L27" s="20" t="s">
        <v>32</v>
      </c>
      <c r="M27" s="20"/>
      <c r="N27" s="20"/>
      <c r="O27" s="20"/>
      <c r="P27" s="21"/>
      <c r="Q27" s="9"/>
    </row>
    <row r="28" s="1" customFormat="1" ht="31" customHeight="1" spans="1:17">
      <c r="A28" s="9">
        <v>21</v>
      </c>
      <c r="B28" s="9" t="s">
        <v>2170</v>
      </c>
      <c r="C28" s="22" t="s">
        <v>404</v>
      </c>
      <c r="D28" s="77" t="s">
        <v>4656</v>
      </c>
      <c r="E28" s="9" t="s">
        <v>4596</v>
      </c>
      <c r="F28" s="11">
        <v>51.37</v>
      </c>
      <c r="G28" s="11">
        <v>51.37</v>
      </c>
      <c r="H28" s="12">
        <f t="shared" si="0"/>
        <v>2412.8489</v>
      </c>
      <c r="I28" s="12">
        <f t="shared" si="1"/>
        <v>39554.9</v>
      </c>
      <c r="J28" s="12">
        <f t="shared" si="2"/>
        <v>482.56978</v>
      </c>
      <c r="K28" s="22" t="s">
        <v>4657</v>
      </c>
      <c r="L28" s="20" t="s">
        <v>32</v>
      </c>
      <c r="M28" s="20"/>
      <c r="N28" s="20"/>
      <c r="O28" s="20"/>
      <c r="P28" s="21"/>
      <c r="Q28" s="9"/>
    </row>
    <row r="29" s="1" customFormat="1" ht="31" customHeight="1" spans="1:17">
      <c r="A29" s="9">
        <v>22</v>
      </c>
      <c r="B29" s="9" t="s">
        <v>4658</v>
      </c>
      <c r="C29" s="22" t="s">
        <v>2632</v>
      </c>
      <c r="D29" s="77" t="s">
        <v>4659</v>
      </c>
      <c r="E29" s="9" t="s">
        <v>4596</v>
      </c>
      <c r="F29" s="11">
        <v>27.17</v>
      </c>
      <c r="G29" s="11">
        <v>27.17</v>
      </c>
      <c r="H29" s="12">
        <f t="shared" si="0"/>
        <v>1276.1749</v>
      </c>
      <c r="I29" s="12">
        <f t="shared" si="1"/>
        <v>20920.9</v>
      </c>
      <c r="J29" s="12">
        <f t="shared" si="2"/>
        <v>255.23498</v>
      </c>
      <c r="K29" s="22" t="s">
        <v>4660</v>
      </c>
      <c r="L29" s="20" t="s">
        <v>32</v>
      </c>
      <c r="M29" s="20"/>
      <c r="N29" s="20"/>
      <c r="O29" s="20"/>
      <c r="P29" s="21"/>
      <c r="Q29" s="9"/>
    </row>
    <row r="30" s="1" customFormat="1" ht="31" customHeight="1" spans="1:17">
      <c r="A30" s="9">
        <v>23</v>
      </c>
      <c r="B30" s="9" t="s">
        <v>4661</v>
      </c>
      <c r="C30" s="22" t="s">
        <v>34</v>
      </c>
      <c r="D30" s="77" t="s">
        <v>4662</v>
      </c>
      <c r="E30" s="9" t="s">
        <v>4596</v>
      </c>
      <c r="F30" s="11">
        <v>22.98</v>
      </c>
      <c r="G30" s="11">
        <v>22.98</v>
      </c>
      <c r="H30" s="12">
        <f t="shared" si="0"/>
        <v>1079.3706</v>
      </c>
      <c r="I30" s="12">
        <f t="shared" si="1"/>
        <v>17694.6</v>
      </c>
      <c r="J30" s="12">
        <f t="shared" si="2"/>
        <v>215.87412</v>
      </c>
      <c r="K30" s="22" t="s">
        <v>4663</v>
      </c>
      <c r="L30" s="20" t="s">
        <v>32</v>
      </c>
      <c r="M30" s="20"/>
      <c r="N30" s="20"/>
      <c r="O30" s="20"/>
      <c r="P30" s="21"/>
      <c r="Q30" s="9"/>
    </row>
    <row r="31" s="1" customFormat="1" ht="31" customHeight="1" spans="1:17">
      <c r="A31" s="9">
        <v>24</v>
      </c>
      <c r="B31" s="9" t="s">
        <v>4664</v>
      </c>
      <c r="C31" s="22" t="s">
        <v>46</v>
      </c>
      <c r="D31" s="77" t="s">
        <v>4665</v>
      </c>
      <c r="E31" s="9" t="s">
        <v>4596</v>
      </c>
      <c r="F31" s="11">
        <v>14.91</v>
      </c>
      <c r="G31" s="11">
        <v>14.91</v>
      </c>
      <c r="H31" s="12">
        <f t="shared" si="0"/>
        <v>700.3227</v>
      </c>
      <c r="I31" s="12">
        <f t="shared" si="1"/>
        <v>11480.7</v>
      </c>
      <c r="J31" s="12">
        <f t="shared" si="2"/>
        <v>140.06454</v>
      </c>
      <c r="K31" s="22" t="s">
        <v>4666</v>
      </c>
      <c r="L31" s="20" t="s">
        <v>32</v>
      </c>
      <c r="M31" s="20"/>
      <c r="N31" s="20"/>
      <c r="O31" s="20"/>
      <c r="P31" s="21"/>
      <c r="Q31" s="9"/>
    </row>
    <row r="32" s="1" customFormat="1" ht="31" customHeight="1" spans="1:17">
      <c r="A32" s="9">
        <v>25</v>
      </c>
      <c r="B32" s="9" t="s">
        <v>4667</v>
      </c>
      <c r="C32" s="22" t="s">
        <v>511</v>
      </c>
      <c r="D32" s="77" t="s">
        <v>4668</v>
      </c>
      <c r="E32" s="9" t="s">
        <v>4596</v>
      </c>
      <c r="F32" s="11">
        <v>15</v>
      </c>
      <c r="G32" s="11">
        <v>15</v>
      </c>
      <c r="H32" s="12">
        <f t="shared" si="0"/>
        <v>704.55</v>
      </c>
      <c r="I32" s="12">
        <f t="shared" si="1"/>
        <v>11550</v>
      </c>
      <c r="J32" s="12">
        <f t="shared" si="2"/>
        <v>140.91</v>
      </c>
      <c r="K32" s="22" t="s">
        <v>4669</v>
      </c>
      <c r="L32" s="20" t="s">
        <v>32</v>
      </c>
      <c r="M32" s="20"/>
      <c r="N32" s="20"/>
      <c r="O32" s="20"/>
      <c r="P32" s="21"/>
      <c r="Q32" s="9"/>
    </row>
    <row r="33" s="1" customFormat="1" ht="31" customHeight="1" spans="1:17">
      <c r="A33" s="9">
        <v>26</v>
      </c>
      <c r="B33" s="9" t="s">
        <v>4670</v>
      </c>
      <c r="C33" s="22" t="s">
        <v>156</v>
      </c>
      <c r="D33" s="77" t="s">
        <v>4671</v>
      </c>
      <c r="E33" s="9" t="s">
        <v>4596</v>
      </c>
      <c r="F33" s="11">
        <v>12.09</v>
      </c>
      <c r="G33" s="11">
        <v>12.09</v>
      </c>
      <c r="H33" s="12">
        <f t="shared" si="0"/>
        <v>567.8673</v>
      </c>
      <c r="I33" s="12">
        <f t="shared" si="1"/>
        <v>9309.3</v>
      </c>
      <c r="J33" s="12">
        <f t="shared" si="2"/>
        <v>113.57346</v>
      </c>
      <c r="K33" s="22" t="s">
        <v>4672</v>
      </c>
      <c r="L33" s="20" t="s">
        <v>32</v>
      </c>
      <c r="M33" s="20"/>
      <c r="N33" s="20"/>
      <c r="O33" s="20"/>
      <c r="P33" s="21"/>
      <c r="Q33" s="9"/>
    </row>
    <row r="34" s="1" customFormat="1" ht="31" customHeight="1" spans="1:17">
      <c r="A34" s="9">
        <v>27</v>
      </c>
      <c r="B34" s="9" t="s">
        <v>4673</v>
      </c>
      <c r="C34" s="22" t="s">
        <v>42</v>
      </c>
      <c r="D34" s="77" t="s">
        <v>4674</v>
      </c>
      <c r="E34" s="9" t="s">
        <v>4596</v>
      </c>
      <c r="F34" s="11">
        <v>12.5</v>
      </c>
      <c r="G34" s="11">
        <v>12.5</v>
      </c>
      <c r="H34" s="12">
        <f t="shared" si="0"/>
        <v>587.125</v>
      </c>
      <c r="I34" s="12">
        <f t="shared" si="1"/>
        <v>9625</v>
      </c>
      <c r="J34" s="12">
        <f t="shared" si="2"/>
        <v>117.425</v>
      </c>
      <c r="K34" s="22" t="s">
        <v>4675</v>
      </c>
      <c r="L34" s="20" t="s">
        <v>32</v>
      </c>
      <c r="M34" s="20"/>
      <c r="N34" s="20"/>
      <c r="O34" s="20"/>
      <c r="P34" s="21"/>
      <c r="Q34" s="9"/>
    </row>
    <row r="35" s="1" customFormat="1" ht="31" customHeight="1" spans="1:17">
      <c r="A35" s="9">
        <v>28</v>
      </c>
      <c r="B35" s="9" t="s">
        <v>4676</v>
      </c>
      <c r="C35" s="22" t="s">
        <v>343</v>
      </c>
      <c r="D35" s="77" t="s">
        <v>4677</v>
      </c>
      <c r="E35" s="9" t="s">
        <v>4596</v>
      </c>
      <c r="F35" s="11">
        <v>21.53</v>
      </c>
      <c r="G35" s="11">
        <v>21.53</v>
      </c>
      <c r="H35" s="12">
        <f t="shared" si="0"/>
        <v>1011.2641</v>
      </c>
      <c r="I35" s="12">
        <f t="shared" si="1"/>
        <v>16578.1</v>
      </c>
      <c r="J35" s="12">
        <f t="shared" si="2"/>
        <v>202.25282</v>
      </c>
      <c r="K35" s="22" t="s">
        <v>4678</v>
      </c>
      <c r="L35" s="20" t="s">
        <v>32</v>
      </c>
      <c r="M35" s="20"/>
      <c r="N35" s="20"/>
      <c r="O35" s="20"/>
      <c r="P35" s="21"/>
      <c r="Q35" s="9"/>
    </row>
    <row r="36" s="1" customFormat="1" ht="31" customHeight="1" spans="1:17">
      <c r="A36" s="9">
        <v>29</v>
      </c>
      <c r="B36" s="9" t="s">
        <v>4679</v>
      </c>
      <c r="C36" s="22" t="s">
        <v>495</v>
      </c>
      <c r="D36" s="77" t="s">
        <v>4680</v>
      </c>
      <c r="E36" s="9" t="s">
        <v>4596</v>
      </c>
      <c r="F36" s="11">
        <v>6.85</v>
      </c>
      <c r="G36" s="11">
        <v>6.85</v>
      </c>
      <c r="H36" s="12">
        <f t="shared" si="0"/>
        <v>321.7445</v>
      </c>
      <c r="I36" s="12">
        <f t="shared" si="1"/>
        <v>5274.5</v>
      </c>
      <c r="J36" s="12">
        <f t="shared" si="2"/>
        <v>64.3489</v>
      </c>
      <c r="K36" s="22" t="s">
        <v>4681</v>
      </c>
      <c r="L36" s="20" t="s">
        <v>32</v>
      </c>
      <c r="M36" s="20"/>
      <c r="N36" s="20"/>
      <c r="O36" s="20"/>
      <c r="P36" s="21"/>
      <c r="Q36" s="9"/>
    </row>
    <row r="37" s="1" customFormat="1" ht="31" customHeight="1" spans="1:17">
      <c r="A37" s="9">
        <v>30</v>
      </c>
      <c r="B37" s="9" t="s">
        <v>4682</v>
      </c>
      <c r="C37" s="22" t="s">
        <v>378</v>
      </c>
      <c r="D37" s="77" t="s">
        <v>4683</v>
      </c>
      <c r="E37" s="9" t="s">
        <v>4596</v>
      </c>
      <c r="F37" s="11">
        <v>9.43</v>
      </c>
      <c r="G37" s="11">
        <v>9.43</v>
      </c>
      <c r="H37" s="12">
        <f t="shared" si="0"/>
        <v>442.9271</v>
      </c>
      <c r="I37" s="12">
        <f t="shared" si="1"/>
        <v>7261.1</v>
      </c>
      <c r="J37" s="12">
        <f t="shared" si="2"/>
        <v>88.58542</v>
      </c>
      <c r="K37" s="22" t="s">
        <v>4684</v>
      </c>
      <c r="L37" s="20" t="s">
        <v>32</v>
      </c>
      <c r="M37" s="20"/>
      <c r="N37" s="20"/>
      <c r="O37" s="20"/>
      <c r="P37" s="21"/>
      <c r="Q37" s="9"/>
    </row>
    <row r="38" s="1" customFormat="1" ht="31" customHeight="1" spans="1:17">
      <c r="A38" s="9">
        <v>31</v>
      </c>
      <c r="B38" s="9" t="s">
        <v>4685</v>
      </c>
      <c r="C38" s="22" t="s">
        <v>190</v>
      </c>
      <c r="D38" s="77" t="s">
        <v>4686</v>
      </c>
      <c r="E38" s="9" t="s">
        <v>4596</v>
      </c>
      <c r="F38" s="11">
        <v>7.58</v>
      </c>
      <c r="G38" s="11">
        <v>7.58</v>
      </c>
      <c r="H38" s="12">
        <f t="shared" si="0"/>
        <v>356.0326</v>
      </c>
      <c r="I38" s="12">
        <f t="shared" si="1"/>
        <v>5836.6</v>
      </c>
      <c r="J38" s="12">
        <f t="shared" si="2"/>
        <v>71.20652</v>
      </c>
      <c r="K38" s="22" t="s">
        <v>4687</v>
      </c>
      <c r="L38" s="20" t="s">
        <v>32</v>
      </c>
      <c r="M38" s="20"/>
      <c r="N38" s="20"/>
      <c r="O38" s="20"/>
      <c r="P38" s="21"/>
      <c r="Q38" s="9"/>
    </row>
    <row r="39" s="1" customFormat="1" ht="31" customHeight="1" spans="1:17">
      <c r="A39" s="9">
        <v>32</v>
      </c>
      <c r="B39" s="9" t="s">
        <v>4688</v>
      </c>
      <c r="C39" s="22" t="s">
        <v>404</v>
      </c>
      <c r="D39" s="77" t="s">
        <v>4689</v>
      </c>
      <c r="E39" s="9" t="s">
        <v>4596</v>
      </c>
      <c r="F39" s="11">
        <v>14.83</v>
      </c>
      <c r="G39" s="11">
        <v>14.83</v>
      </c>
      <c r="H39" s="12">
        <f t="shared" si="0"/>
        <v>696.5651</v>
      </c>
      <c r="I39" s="12">
        <f t="shared" si="1"/>
        <v>11419.1</v>
      </c>
      <c r="J39" s="12">
        <f t="shared" si="2"/>
        <v>139.31302</v>
      </c>
      <c r="K39" s="22" t="s">
        <v>4690</v>
      </c>
      <c r="L39" s="20" t="s">
        <v>32</v>
      </c>
      <c r="M39" s="20"/>
      <c r="N39" s="20"/>
      <c r="O39" s="20"/>
      <c r="P39" s="21"/>
      <c r="Q39" s="9"/>
    </row>
    <row r="40" s="1" customFormat="1" ht="31" customHeight="1" spans="1:17">
      <c r="A40" s="9">
        <v>33</v>
      </c>
      <c r="B40" s="9" t="s">
        <v>4691</v>
      </c>
      <c r="C40" s="22" t="s">
        <v>378</v>
      </c>
      <c r="D40" s="77" t="s">
        <v>4692</v>
      </c>
      <c r="E40" s="9" t="s">
        <v>4596</v>
      </c>
      <c r="F40" s="11">
        <v>22.9</v>
      </c>
      <c r="G40" s="11">
        <v>22.9</v>
      </c>
      <c r="H40" s="12">
        <f t="shared" si="0"/>
        <v>1075.613</v>
      </c>
      <c r="I40" s="12">
        <f t="shared" si="1"/>
        <v>17633</v>
      </c>
      <c r="J40" s="12">
        <f t="shared" si="2"/>
        <v>215.1226</v>
      </c>
      <c r="K40" s="22" t="s">
        <v>4693</v>
      </c>
      <c r="L40" s="20" t="s">
        <v>32</v>
      </c>
      <c r="M40" s="20"/>
      <c r="N40" s="20"/>
      <c r="O40" s="20"/>
      <c r="P40" s="21"/>
      <c r="Q40" s="9"/>
    </row>
    <row r="41" s="1" customFormat="1" ht="31" customHeight="1" spans="1:17">
      <c r="A41" s="9">
        <v>34</v>
      </c>
      <c r="B41" s="9" t="s">
        <v>4694</v>
      </c>
      <c r="C41" s="22" t="s">
        <v>4695</v>
      </c>
      <c r="D41" s="77" t="s">
        <v>4696</v>
      </c>
      <c r="E41" s="9" t="s">
        <v>4596</v>
      </c>
      <c r="F41" s="11">
        <v>17.33</v>
      </c>
      <c r="G41" s="11">
        <v>17.33</v>
      </c>
      <c r="H41" s="12">
        <f t="shared" si="0"/>
        <v>813.9901</v>
      </c>
      <c r="I41" s="12">
        <f t="shared" si="1"/>
        <v>13344.1</v>
      </c>
      <c r="J41" s="12">
        <f t="shared" si="2"/>
        <v>162.79802</v>
      </c>
      <c r="K41" s="22" t="s">
        <v>4697</v>
      </c>
      <c r="L41" s="20" t="s">
        <v>32</v>
      </c>
      <c r="M41" s="20"/>
      <c r="N41" s="20"/>
      <c r="O41" s="20"/>
      <c r="P41" s="21"/>
      <c r="Q41" s="9"/>
    </row>
    <row r="42" s="1" customFormat="1" ht="31" customHeight="1" spans="1:17">
      <c r="A42" s="9">
        <v>35</v>
      </c>
      <c r="B42" s="9" t="s">
        <v>4698</v>
      </c>
      <c r="C42" s="22" t="s">
        <v>1141</v>
      </c>
      <c r="D42" s="77" t="s">
        <v>4699</v>
      </c>
      <c r="E42" s="9" t="s">
        <v>4596</v>
      </c>
      <c r="F42" s="11">
        <v>14.67</v>
      </c>
      <c r="G42" s="11">
        <v>14.67</v>
      </c>
      <c r="H42" s="12">
        <f t="shared" si="0"/>
        <v>689.0499</v>
      </c>
      <c r="I42" s="12">
        <f t="shared" si="1"/>
        <v>11295.9</v>
      </c>
      <c r="J42" s="12">
        <f t="shared" si="2"/>
        <v>137.80998</v>
      </c>
      <c r="K42" s="22" t="s">
        <v>4700</v>
      </c>
      <c r="L42" s="20" t="s">
        <v>32</v>
      </c>
      <c r="M42" s="20"/>
      <c r="N42" s="20"/>
      <c r="O42" s="20"/>
      <c r="P42" s="21"/>
      <c r="Q42" s="9"/>
    </row>
    <row r="43" s="1" customFormat="1" ht="31" customHeight="1" spans="1:17">
      <c r="A43" s="9">
        <v>36</v>
      </c>
      <c r="B43" s="9" t="s">
        <v>4701</v>
      </c>
      <c r="C43" s="22" t="s">
        <v>118</v>
      </c>
      <c r="D43" s="77" t="s">
        <v>4702</v>
      </c>
      <c r="E43" s="9" t="s">
        <v>4596</v>
      </c>
      <c r="F43" s="11">
        <v>11.04</v>
      </c>
      <c r="G43" s="11">
        <v>11.04</v>
      </c>
      <c r="H43" s="12">
        <f t="shared" si="0"/>
        <v>518.5488</v>
      </c>
      <c r="I43" s="12">
        <f t="shared" si="1"/>
        <v>8500.8</v>
      </c>
      <c r="J43" s="12">
        <f t="shared" si="2"/>
        <v>103.70976</v>
      </c>
      <c r="K43" s="22" t="s">
        <v>4703</v>
      </c>
      <c r="L43" s="20" t="s">
        <v>32</v>
      </c>
      <c r="M43" s="20"/>
      <c r="N43" s="20"/>
      <c r="O43" s="20"/>
      <c r="P43" s="21"/>
      <c r="Q43" s="9"/>
    </row>
    <row r="44" s="1" customFormat="1" ht="31" customHeight="1" spans="1:17">
      <c r="A44" s="9">
        <v>37</v>
      </c>
      <c r="B44" s="9" t="s">
        <v>4704</v>
      </c>
      <c r="C44" s="22" t="s">
        <v>378</v>
      </c>
      <c r="D44" s="77" t="s">
        <v>4705</v>
      </c>
      <c r="E44" s="9" t="s">
        <v>4596</v>
      </c>
      <c r="F44" s="11">
        <v>17.74</v>
      </c>
      <c r="G44" s="11">
        <v>17.74</v>
      </c>
      <c r="H44" s="12">
        <f t="shared" si="0"/>
        <v>833.2478</v>
      </c>
      <c r="I44" s="12">
        <f t="shared" si="1"/>
        <v>13659.8</v>
      </c>
      <c r="J44" s="12">
        <f t="shared" si="2"/>
        <v>166.64956</v>
      </c>
      <c r="K44" s="22" t="s">
        <v>4706</v>
      </c>
      <c r="L44" s="20" t="s">
        <v>32</v>
      </c>
      <c r="M44" s="20"/>
      <c r="N44" s="20"/>
      <c r="O44" s="20"/>
      <c r="P44" s="21"/>
      <c r="Q44" s="9"/>
    </row>
    <row r="45" s="1" customFormat="1" ht="31" customHeight="1" spans="1:17">
      <c r="A45" s="9">
        <v>38</v>
      </c>
      <c r="B45" s="9" t="s">
        <v>4707</v>
      </c>
      <c r="C45" s="22" t="s">
        <v>378</v>
      </c>
      <c r="D45" s="77" t="s">
        <v>4708</v>
      </c>
      <c r="E45" s="9" t="s">
        <v>4596</v>
      </c>
      <c r="F45" s="11">
        <v>19.19</v>
      </c>
      <c r="G45" s="11">
        <v>19.19</v>
      </c>
      <c r="H45" s="12">
        <f t="shared" si="0"/>
        <v>901.3543</v>
      </c>
      <c r="I45" s="12">
        <f t="shared" si="1"/>
        <v>14776.3</v>
      </c>
      <c r="J45" s="12">
        <f t="shared" si="2"/>
        <v>180.27086</v>
      </c>
      <c r="K45" s="22" t="s">
        <v>4709</v>
      </c>
      <c r="L45" s="20" t="s">
        <v>32</v>
      </c>
      <c r="M45" s="20"/>
      <c r="N45" s="20"/>
      <c r="O45" s="20"/>
      <c r="P45" s="21"/>
      <c r="Q45" s="9"/>
    </row>
    <row r="46" s="1" customFormat="1" ht="31" customHeight="1" spans="1:17">
      <c r="A46" s="9">
        <v>39</v>
      </c>
      <c r="B46" s="9" t="s">
        <v>4710</v>
      </c>
      <c r="C46" s="22" t="s">
        <v>310</v>
      </c>
      <c r="D46" s="77" t="s">
        <v>4711</v>
      </c>
      <c r="E46" s="9" t="s">
        <v>4596</v>
      </c>
      <c r="F46" s="11">
        <v>18.54</v>
      </c>
      <c r="G46" s="11">
        <v>18.54</v>
      </c>
      <c r="H46" s="12">
        <f t="shared" si="0"/>
        <v>870.8238</v>
      </c>
      <c r="I46" s="12">
        <f t="shared" si="1"/>
        <v>14275.8</v>
      </c>
      <c r="J46" s="12">
        <f t="shared" si="2"/>
        <v>174.16476</v>
      </c>
      <c r="K46" s="22" t="s">
        <v>4712</v>
      </c>
      <c r="L46" s="20" t="s">
        <v>32</v>
      </c>
      <c r="M46" s="20"/>
      <c r="N46" s="20"/>
      <c r="O46" s="20"/>
      <c r="P46" s="21"/>
      <c r="Q46" s="9"/>
    </row>
    <row r="47" s="1" customFormat="1" ht="31" customHeight="1" spans="1:17">
      <c r="A47" s="9">
        <v>40</v>
      </c>
      <c r="B47" s="9" t="s">
        <v>4713</v>
      </c>
      <c r="C47" s="22" t="s">
        <v>4714</v>
      </c>
      <c r="D47" s="77" t="s">
        <v>4715</v>
      </c>
      <c r="E47" s="9" t="s">
        <v>4596</v>
      </c>
      <c r="F47" s="11">
        <v>11.29</v>
      </c>
      <c r="G47" s="11">
        <v>11.29</v>
      </c>
      <c r="H47" s="12">
        <f t="shared" si="0"/>
        <v>530.2913</v>
      </c>
      <c r="I47" s="12">
        <f t="shared" si="1"/>
        <v>8693.3</v>
      </c>
      <c r="J47" s="12">
        <f t="shared" si="2"/>
        <v>106.05826</v>
      </c>
      <c r="K47" s="22" t="s">
        <v>4716</v>
      </c>
      <c r="L47" s="20" t="s">
        <v>32</v>
      </c>
      <c r="M47" s="20"/>
      <c r="N47" s="20"/>
      <c r="O47" s="20"/>
      <c r="P47" s="21"/>
      <c r="Q47" s="9"/>
    </row>
    <row r="48" s="1" customFormat="1" ht="31" customHeight="1" spans="1:17">
      <c r="A48" s="9">
        <v>41</v>
      </c>
      <c r="B48" s="9" t="s">
        <v>4717</v>
      </c>
      <c r="C48" s="22" t="s">
        <v>363</v>
      </c>
      <c r="D48" s="77" t="s">
        <v>4718</v>
      </c>
      <c r="E48" s="9" t="s">
        <v>4596</v>
      </c>
      <c r="F48" s="11">
        <v>14.83</v>
      </c>
      <c r="G48" s="11">
        <v>14.83</v>
      </c>
      <c r="H48" s="12">
        <f t="shared" si="0"/>
        <v>696.5651</v>
      </c>
      <c r="I48" s="12">
        <f t="shared" si="1"/>
        <v>11419.1</v>
      </c>
      <c r="J48" s="12">
        <f t="shared" si="2"/>
        <v>139.31302</v>
      </c>
      <c r="K48" s="22" t="s">
        <v>4719</v>
      </c>
      <c r="L48" s="20" t="s">
        <v>32</v>
      </c>
      <c r="M48" s="20"/>
      <c r="N48" s="20"/>
      <c r="O48" s="20"/>
      <c r="P48" s="21"/>
      <c r="Q48" s="9"/>
    </row>
    <row r="49" s="1" customFormat="1" ht="31" customHeight="1" spans="1:17">
      <c r="A49" s="9">
        <v>42</v>
      </c>
      <c r="B49" s="9" t="s">
        <v>1490</v>
      </c>
      <c r="C49" s="22" t="s">
        <v>46</v>
      </c>
      <c r="D49" s="77" t="s">
        <v>4720</v>
      </c>
      <c r="E49" s="9" t="s">
        <v>4596</v>
      </c>
      <c r="F49" s="11">
        <v>14.11</v>
      </c>
      <c r="G49" s="11">
        <v>14.11</v>
      </c>
      <c r="H49" s="12">
        <f t="shared" si="0"/>
        <v>662.7467</v>
      </c>
      <c r="I49" s="12">
        <f t="shared" si="1"/>
        <v>10864.7</v>
      </c>
      <c r="J49" s="12">
        <f t="shared" si="2"/>
        <v>132.54934</v>
      </c>
      <c r="K49" s="22" t="s">
        <v>4721</v>
      </c>
      <c r="L49" s="20" t="s">
        <v>32</v>
      </c>
      <c r="M49" s="20"/>
      <c r="N49" s="20"/>
      <c r="O49" s="20"/>
      <c r="P49" s="21"/>
      <c r="Q49" s="9"/>
    </row>
    <row r="50" s="1" customFormat="1" ht="31" customHeight="1" spans="1:17">
      <c r="A50" s="9">
        <v>43</v>
      </c>
      <c r="B50" s="9" t="s">
        <v>4722</v>
      </c>
      <c r="C50" s="22" t="s">
        <v>46</v>
      </c>
      <c r="D50" s="77" t="s">
        <v>4723</v>
      </c>
      <c r="E50" s="9" t="s">
        <v>4596</v>
      </c>
      <c r="F50" s="11">
        <v>11.69</v>
      </c>
      <c r="G50" s="11">
        <v>11.69</v>
      </c>
      <c r="H50" s="12">
        <f t="shared" si="0"/>
        <v>549.0793</v>
      </c>
      <c r="I50" s="12">
        <f t="shared" si="1"/>
        <v>9001.3</v>
      </c>
      <c r="J50" s="12">
        <f t="shared" si="2"/>
        <v>109.81586</v>
      </c>
      <c r="K50" s="22" t="s">
        <v>4724</v>
      </c>
      <c r="L50" s="20" t="s">
        <v>32</v>
      </c>
      <c r="M50" s="20"/>
      <c r="N50" s="20"/>
      <c r="O50" s="20"/>
      <c r="P50" s="21"/>
      <c r="Q50" s="9"/>
    </row>
    <row r="51" s="1" customFormat="1" ht="31" customHeight="1" spans="1:17">
      <c r="A51" s="9">
        <v>44</v>
      </c>
      <c r="B51" s="9" t="s">
        <v>4725</v>
      </c>
      <c r="C51" s="22" t="s">
        <v>783</v>
      </c>
      <c r="D51" s="77" t="s">
        <v>4726</v>
      </c>
      <c r="E51" s="9" t="s">
        <v>4596</v>
      </c>
      <c r="F51" s="11">
        <v>10</v>
      </c>
      <c r="G51" s="11">
        <v>10</v>
      </c>
      <c r="H51" s="12">
        <f t="shared" si="0"/>
        <v>469.7</v>
      </c>
      <c r="I51" s="12">
        <f t="shared" si="1"/>
        <v>7700</v>
      </c>
      <c r="J51" s="12">
        <f t="shared" si="2"/>
        <v>93.94</v>
      </c>
      <c r="K51" s="22" t="s">
        <v>4727</v>
      </c>
      <c r="L51" s="20" t="s">
        <v>32</v>
      </c>
      <c r="M51" s="20"/>
      <c r="N51" s="20"/>
      <c r="O51" s="20"/>
      <c r="P51" s="21"/>
      <c r="Q51" s="9"/>
    </row>
    <row r="52" s="1" customFormat="1" ht="31" customHeight="1" spans="1:17">
      <c r="A52" s="9">
        <v>45</v>
      </c>
      <c r="B52" s="9" t="s">
        <v>4728</v>
      </c>
      <c r="C52" s="22" t="s">
        <v>363</v>
      </c>
      <c r="D52" s="77" t="s">
        <v>4729</v>
      </c>
      <c r="E52" s="9" t="s">
        <v>4596</v>
      </c>
      <c r="F52" s="11">
        <v>24.35</v>
      </c>
      <c r="G52" s="11">
        <v>24.35</v>
      </c>
      <c r="H52" s="12">
        <f t="shared" si="0"/>
        <v>1143.7195</v>
      </c>
      <c r="I52" s="12">
        <f t="shared" si="1"/>
        <v>18749.5</v>
      </c>
      <c r="J52" s="12">
        <f t="shared" si="2"/>
        <v>228.7439</v>
      </c>
      <c r="K52" s="22" t="s">
        <v>4730</v>
      </c>
      <c r="L52" s="20" t="s">
        <v>32</v>
      </c>
      <c r="M52" s="20"/>
      <c r="N52" s="20"/>
      <c r="O52" s="20"/>
      <c r="P52" s="21"/>
      <c r="Q52" s="9"/>
    </row>
    <row r="53" s="1" customFormat="1" ht="31" customHeight="1" spans="1:17">
      <c r="A53" s="9">
        <v>46</v>
      </c>
      <c r="B53" s="9" t="s">
        <v>4731</v>
      </c>
      <c r="C53" s="22" t="s">
        <v>54</v>
      </c>
      <c r="D53" s="77" t="s">
        <v>4732</v>
      </c>
      <c r="E53" s="9" t="s">
        <v>4596</v>
      </c>
      <c r="F53" s="11">
        <v>7.66</v>
      </c>
      <c r="G53" s="11">
        <v>7.66</v>
      </c>
      <c r="H53" s="12">
        <f t="shared" si="0"/>
        <v>359.7902</v>
      </c>
      <c r="I53" s="12">
        <f t="shared" si="1"/>
        <v>5898.2</v>
      </c>
      <c r="J53" s="12">
        <f t="shared" si="2"/>
        <v>71.95804</v>
      </c>
      <c r="K53" s="22" t="s">
        <v>4733</v>
      </c>
      <c r="L53" s="20" t="s">
        <v>32</v>
      </c>
      <c r="M53" s="20"/>
      <c r="N53" s="20"/>
      <c r="O53" s="20"/>
      <c r="P53" s="21"/>
      <c r="Q53" s="9"/>
    </row>
    <row r="54" s="1" customFormat="1" ht="31" customHeight="1" spans="1:17">
      <c r="A54" s="9">
        <v>47</v>
      </c>
      <c r="B54" s="9" t="s">
        <v>4734</v>
      </c>
      <c r="C54" s="22" t="s">
        <v>54</v>
      </c>
      <c r="D54" s="77" t="s">
        <v>4735</v>
      </c>
      <c r="E54" s="9" t="s">
        <v>4596</v>
      </c>
      <c r="F54" s="11">
        <v>16.1</v>
      </c>
      <c r="G54" s="11">
        <v>16.1</v>
      </c>
      <c r="H54" s="12">
        <f t="shared" si="0"/>
        <v>756.217</v>
      </c>
      <c r="I54" s="12">
        <f t="shared" si="1"/>
        <v>12397</v>
      </c>
      <c r="J54" s="12">
        <f t="shared" si="2"/>
        <v>151.2434</v>
      </c>
      <c r="K54" s="22" t="s">
        <v>4736</v>
      </c>
      <c r="L54" s="20" t="s">
        <v>32</v>
      </c>
      <c r="M54" s="20"/>
      <c r="N54" s="20"/>
      <c r="O54" s="20"/>
      <c r="P54" s="21"/>
      <c r="Q54" s="9"/>
    </row>
    <row r="55" s="1" customFormat="1" ht="31" customHeight="1" spans="1:17">
      <c r="A55" s="9">
        <v>48</v>
      </c>
      <c r="B55" s="9" t="s">
        <v>4737</v>
      </c>
      <c r="C55" s="22" t="s">
        <v>160</v>
      </c>
      <c r="D55" s="77" t="s">
        <v>4738</v>
      </c>
      <c r="E55" s="9" t="s">
        <v>4596</v>
      </c>
      <c r="F55" s="11">
        <v>35</v>
      </c>
      <c r="G55" s="11">
        <v>35</v>
      </c>
      <c r="H55" s="12">
        <f t="shared" si="0"/>
        <v>1643.95</v>
      </c>
      <c r="I55" s="12">
        <f t="shared" si="1"/>
        <v>26950</v>
      </c>
      <c r="J55" s="12">
        <f t="shared" si="2"/>
        <v>328.79</v>
      </c>
      <c r="K55" s="22" t="s">
        <v>4739</v>
      </c>
      <c r="L55" s="20" t="s">
        <v>32</v>
      </c>
      <c r="M55" s="20"/>
      <c r="N55" s="20"/>
      <c r="O55" s="20"/>
      <c r="P55" s="21"/>
      <c r="Q55" s="9"/>
    </row>
    <row r="56" s="1" customFormat="1" ht="31" customHeight="1" spans="1:17">
      <c r="A56" s="9">
        <v>49</v>
      </c>
      <c r="B56" s="9" t="s">
        <v>4740</v>
      </c>
      <c r="C56" s="22" t="s">
        <v>70</v>
      </c>
      <c r="D56" s="77" t="s">
        <v>4741</v>
      </c>
      <c r="E56" s="9" t="s">
        <v>4596</v>
      </c>
      <c r="F56" s="11">
        <v>30.64</v>
      </c>
      <c r="G56" s="11">
        <v>30.64</v>
      </c>
      <c r="H56" s="12">
        <f t="shared" si="0"/>
        <v>1439.1608</v>
      </c>
      <c r="I56" s="12">
        <f t="shared" si="1"/>
        <v>23592.8</v>
      </c>
      <c r="J56" s="12">
        <f t="shared" si="2"/>
        <v>287.83216</v>
      </c>
      <c r="K56" s="22" t="s">
        <v>4742</v>
      </c>
      <c r="L56" s="20" t="s">
        <v>32</v>
      </c>
      <c r="M56" s="20"/>
      <c r="N56" s="20"/>
      <c r="O56" s="20"/>
      <c r="P56" s="21"/>
      <c r="Q56" s="9"/>
    </row>
    <row r="57" s="1" customFormat="1" ht="31" customHeight="1" spans="1:17">
      <c r="A57" s="9">
        <v>50</v>
      </c>
      <c r="B57" s="9" t="s">
        <v>4743</v>
      </c>
      <c r="C57" s="22" t="s">
        <v>993</v>
      </c>
      <c r="D57" s="77" t="s">
        <v>4744</v>
      </c>
      <c r="E57" s="9" t="s">
        <v>4596</v>
      </c>
      <c r="F57" s="11">
        <v>12.09</v>
      </c>
      <c r="G57" s="11">
        <v>12.09</v>
      </c>
      <c r="H57" s="12">
        <f t="shared" si="0"/>
        <v>567.8673</v>
      </c>
      <c r="I57" s="12">
        <f t="shared" si="1"/>
        <v>9309.3</v>
      </c>
      <c r="J57" s="12">
        <f t="shared" si="2"/>
        <v>113.57346</v>
      </c>
      <c r="K57" s="22" t="s">
        <v>4745</v>
      </c>
      <c r="L57" s="20" t="s">
        <v>32</v>
      </c>
      <c r="M57" s="20"/>
      <c r="N57" s="20"/>
      <c r="O57" s="20"/>
      <c r="P57" s="21"/>
      <c r="Q57" s="9"/>
    </row>
    <row r="58" s="1" customFormat="1" ht="31" customHeight="1" spans="1:17">
      <c r="A58" s="9">
        <v>51</v>
      </c>
      <c r="B58" s="9" t="s">
        <v>4746</v>
      </c>
      <c r="C58" s="22" t="s">
        <v>303</v>
      </c>
      <c r="D58" s="77" t="s">
        <v>4747</v>
      </c>
      <c r="E58" s="9" t="s">
        <v>4596</v>
      </c>
      <c r="F58" s="11">
        <v>11.53</v>
      </c>
      <c r="G58" s="11">
        <v>11.53</v>
      </c>
      <c r="H58" s="12">
        <f t="shared" si="0"/>
        <v>541.5641</v>
      </c>
      <c r="I58" s="12">
        <f t="shared" si="1"/>
        <v>8878.1</v>
      </c>
      <c r="J58" s="12">
        <f t="shared" si="2"/>
        <v>108.31282</v>
      </c>
      <c r="K58" s="22" t="s">
        <v>4748</v>
      </c>
      <c r="L58" s="20" t="s">
        <v>32</v>
      </c>
      <c r="M58" s="20"/>
      <c r="N58" s="20"/>
      <c r="O58" s="20"/>
      <c r="P58" s="21"/>
      <c r="Q58" s="9"/>
    </row>
    <row r="59" s="1" customFormat="1" ht="31" customHeight="1" spans="1:17">
      <c r="A59" s="9">
        <v>52</v>
      </c>
      <c r="B59" s="9" t="s">
        <v>4749</v>
      </c>
      <c r="C59" s="22" t="s">
        <v>70</v>
      </c>
      <c r="D59" s="77" t="s">
        <v>4750</v>
      </c>
      <c r="E59" s="9" t="s">
        <v>4596</v>
      </c>
      <c r="F59" s="11">
        <v>12.09</v>
      </c>
      <c r="G59" s="11">
        <v>12.09</v>
      </c>
      <c r="H59" s="12">
        <f t="shared" si="0"/>
        <v>567.8673</v>
      </c>
      <c r="I59" s="12">
        <f t="shared" si="1"/>
        <v>9309.3</v>
      </c>
      <c r="J59" s="12">
        <f t="shared" si="2"/>
        <v>113.57346</v>
      </c>
      <c r="K59" s="22" t="s">
        <v>4751</v>
      </c>
      <c r="L59" s="20" t="s">
        <v>32</v>
      </c>
      <c r="M59" s="20"/>
      <c r="N59" s="20"/>
      <c r="O59" s="20"/>
      <c r="P59" s="21"/>
      <c r="Q59" s="9"/>
    </row>
    <row r="60" s="1" customFormat="1" ht="31" customHeight="1" spans="1:17">
      <c r="A60" s="9">
        <v>53</v>
      </c>
      <c r="B60" s="9" t="s">
        <v>4752</v>
      </c>
      <c r="C60" s="22" t="s">
        <v>443</v>
      </c>
      <c r="D60" s="77" t="s">
        <v>4753</v>
      </c>
      <c r="E60" s="9" t="s">
        <v>4596</v>
      </c>
      <c r="F60" s="11">
        <v>16.37</v>
      </c>
      <c r="G60" s="11">
        <v>16.37</v>
      </c>
      <c r="H60" s="12">
        <f t="shared" si="0"/>
        <v>768.8989</v>
      </c>
      <c r="I60" s="12">
        <f t="shared" si="1"/>
        <v>12604.9</v>
      </c>
      <c r="J60" s="12">
        <f t="shared" si="2"/>
        <v>153.77978</v>
      </c>
      <c r="K60" s="22" t="s">
        <v>4754</v>
      </c>
      <c r="L60" s="20" t="s">
        <v>32</v>
      </c>
      <c r="M60" s="20"/>
      <c r="N60" s="20"/>
      <c r="O60" s="20"/>
      <c r="P60" s="21"/>
      <c r="Q60" s="9"/>
    </row>
    <row r="61" s="1" customFormat="1" ht="31" customHeight="1" spans="1:17">
      <c r="A61" s="9">
        <v>54</v>
      </c>
      <c r="B61" s="9" t="s">
        <v>4755</v>
      </c>
      <c r="C61" s="22" t="s">
        <v>200</v>
      </c>
      <c r="D61" s="77" t="s">
        <v>4756</v>
      </c>
      <c r="E61" s="9" t="s">
        <v>4596</v>
      </c>
      <c r="F61" s="11">
        <v>12.41</v>
      </c>
      <c r="G61" s="11">
        <v>12.41</v>
      </c>
      <c r="H61" s="12">
        <f t="shared" si="0"/>
        <v>582.8977</v>
      </c>
      <c r="I61" s="12">
        <f t="shared" si="1"/>
        <v>9555.7</v>
      </c>
      <c r="J61" s="12">
        <f t="shared" si="2"/>
        <v>116.57954</v>
      </c>
      <c r="K61" s="22" t="s">
        <v>4757</v>
      </c>
      <c r="L61" s="20" t="s">
        <v>32</v>
      </c>
      <c r="M61" s="20"/>
      <c r="N61" s="20"/>
      <c r="O61" s="20"/>
      <c r="P61" s="21"/>
      <c r="Q61" s="9"/>
    </row>
    <row r="62" s="1" customFormat="1" ht="31" customHeight="1" spans="1:17">
      <c r="A62" s="9">
        <v>55</v>
      </c>
      <c r="B62" s="9" t="s">
        <v>4758</v>
      </c>
      <c r="C62" s="22" t="s">
        <v>255</v>
      </c>
      <c r="D62" s="77" t="s">
        <v>4759</v>
      </c>
      <c r="E62" s="9" t="s">
        <v>4596</v>
      </c>
      <c r="F62" s="11">
        <v>12.5</v>
      </c>
      <c r="G62" s="11">
        <v>12.5</v>
      </c>
      <c r="H62" s="12">
        <f t="shared" si="0"/>
        <v>587.125</v>
      </c>
      <c r="I62" s="12">
        <f t="shared" si="1"/>
        <v>9625</v>
      </c>
      <c r="J62" s="12">
        <f t="shared" si="2"/>
        <v>117.425</v>
      </c>
      <c r="K62" s="22" t="s">
        <v>4760</v>
      </c>
      <c r="L62" s="20" t="s">
        <v>32</v>
      </c>
      <c r="M62" s="20"/>
      <c r="N62" s="20"/>
      <c r="O62" s="20"/>
      <c r="P62" s="21"/>
      <c r="Q62" s="9"/>
    </row>
    <row r="63" s="1" customFormat="1" ht="31" customHeight="1" spans="1:17">
      <c r="A63" s="9">
        <v>56</v>
      </c>
      <c r="B63" s="9" t="s">
        <v>4761</v>
      </c>
      <c r="C63" s="22" t="s">
        <v>1611</v>
      </c>
      <c r="D63" s="77" t="s">
        <v>4762</v>
      </c>
      <c r="E63" s="9" t="s">
        <v>4596</v>
      </c>
      <c r="F63" s="11">
        <v>12.9</v>
      </c>
      <c r="G63" s="11">
        <v>12.9</v>
      </c>
      <c r="H63" s="12">
        <f t="shared" si="0"/>
        <v>605.913</v>
      </c>
      <c r="I63" s="12">
        <f t="shared" si="1"/>
        <v>9933</v>
      </c>
      <c r="J63" s="12">
        <f t="shared" si="2"/>
        <v>121.1826</v>
      </c>
      <c r="K63" s="22" t="s">
        <v>4763</v>
      </c>
      <c r="L63" s="20" t="s">
        <v>32</v>
      </c>
      <c r="M63" s="20"/>
      <c r="N63" s="20"/>
      <c r="O63" s="20"/>
      <c r="P63" s="21"/>
      <c r="Q63" s="9"/>
    </row>
    <row r="64" s="1" customFormat="1" ht="31" customHeight="1" spans="1:17">
      <c r="A64" s="9">
        <v>57</v>
      </c>
      <c r="B64" s="9" t="s">
        <v>4764</v>
      </c>
      <c r="C64" s="22" t="s">
        <v>204</v>
      </c>
      <c r="D64" s="77" t="s">
        <v>4765</v>
      </c>
      <c r="E64" s="9" t="s">
        <v>4596</v>
      </c>
      <c r="F64" s="11">
        <v>21.77</v>
      </c>
      <c r="G64" s="11">
        <v>21.77</v>
      </c>
      <c r="H64" s="12">
        <f t="shared" si="0"/>
        <v>1022.5369</v>
      </c>
      <c r="I64" s="12">
        <f t="shared" si="1"/>
        <v>16762.9</v>
      </c>
      <c r="J64" s="12">
        <f t="shared" si="2"/>
        <v>204.50738</v>
      </c>
      <c r="K64" s="22" t="s">
        <v>4766</v>
      </c>
      <c r="L64" s="20" t="s">
        <v>32</v>
      </c>
      <c r="M64" s="20"/>
      <c r="N64" s="20"/>
      <c r="O64" s="20"/>
      <c r="P64" s="21"/>
      <c r="Q64" s="9"/>
    </row>
    <row r="65" s="1" customFormat="1" ht="31" customHeight="1" spans="1:17">
      <c r="A65" s="9">
        <v>58</v>
      </c>
      <c r="B65" s="9" t="s">
        <v>182</v>
      </c>
      <c r="C65" s="22" t="s">
        <v>190</v>
      </c>
      <c r="D65" s="77" t="s">
        <v>4767</v>
      </c>
      <c r="E65" s="9" t="s">
        <v>4596</v>
      </c>
      <c r="F65" s="11">
        <v>15.08</v>
      </c>
      <c r="G65" s="11">
        <v>15.08</v>
      </c>
      <c r="H65" s="12">
        <f t="shared" si="0"/>
        <v>708.3076</v>
      </c>
      <c r="I65" s="12">
        <f t="shared" si="1"/>
        <v>11611.6</v>
      </c>
      <c r="J65" s="12">
        <f t="shared" si="2"/>
        <v>141.66152</v>
      </c>
      <c r="K65" s="22" t="s">
        <v>4768</v>
      </c>
      <c r="L65" s="20" t="s">
        <v>32</v>
      </c>
      <c r="M65" s="20"/>
      <c r="N65" s="20"/>
      <c r="O65" s="20"/>
      <c r="P65" s="21"/>
      <c r="Q65" s="9"/>
    </row>
    <row r="66" s="1" customFormat="1" ht="31" customHeight="1" spans="1:17">
      <c r="A66" s="9">
        <v>59</v>
      </c>
      <c r="B66" s="9" t="s">
        <v>182</v>
      </c>
      <c r="C66" s="22" t="s">
        <v>46</v>
      </c>
      <c r="D66" s="77" t="s">
        <v>4769</v>
      </c>
      <c r="E66" s="9" t="s">
        <v>4596</v>
      </c>
      <c r="F66" s="11">
        <v>19.35</v>
      </c>
      <c r="G66" s="11">
        <v>19.35</v>
      </c>
      <c r="H66" s="12">
        <f t="shared" si="0"/>
        <v>908.8695</v>
      </c>
      <c r="I66" s="12">
        <f t="shared" si="1"/>
        <v>14899.5</v>
      </c>
      <c r="J66" s="12">
        <f t="shared" si="2"/>
        <v>181.7739</v>
      </c>
      <c r="K66" s="22" t="s">
        <v>4770</v>
      </c>
      <c r="L66" s="20" t="s">
        <v>32</v>
      </c>
      <c r="M66" s="20"/>
      <c r="N66" s="20"/>
      <c r="O66" s="20"/>
      <c r="P66" s="21"/>
      <c r="Q66" s="9"/>
    </row>
    <row r="67" s="1" customFormat="1" ht="31" customHeight="1" spans="1:17">
      <c r="A67" s="9">
        <v>60</v>
      </c>
      <c r="B67" s="9" t="s">
        <v>185</v>
      </c>
      <c r="C67" s="22" t="s">
        <v>343</v>
      </c>
      <c r="D67" s="77" t="s">
        <v>4771</v>
      </c>
      <c r="E67" s="9" t="s">
        <v>4596</v>
      </c>
      <c r="F67" s="11">
        <v>9.19</v>
      </c>
      <c r="G67" s="11">
        <v>9.19</v>
      </c>
      <c r="H67" s="12">
        <f t="shared" si="0"/>
        <v>431.6543</v>
      </c>
      <c r="I67" s="12">
        <f t="shared" si="1"/>
        <v>7076.3</v>
      </c>
      <c r="J67" s="12">
        <f t="shared" si="2"/>
        <v>86.33086</v>
      </c>
      <c r="K67" s="22" t="s">
        <v>4772</v>
      </c>
      <c r="L67" s="20" t="s">
        <v>32</v>
      </c>
      <c r="M67" s="20"/>
      <c r="N67" s="20"/>
      <c r="O67" s="20"/>
      <c r="P67" s="21"/>
      <c r="Q67" s="9"/>
    </row>
    <row r="68" s="1" customFormat="1" ht="31" customHeight="1" spans="1:17">
      <c r="A68" s="9">
        <v>61</v>
      </c>
      <c r="B68" s="9" t="s">
        <v>4773</v>
      </c>
      <c r="C68" s="22" t="s">
        <v>114</v>
      </c>
      <c r="D68" s="77" t="s">
        <v>4774</v>
      </c>
      <c r="E68" s="9" t="s">
        <v>4596</v>
      </c>
      <c r="F68" s="11">
        <v>15.88</v>
      </c>
      <c r="G68" s="11">
        <v>15.88</v>
      </c>
      <c r="H68" s="12">
        <f t="shared" si="0"/>
        <v>745.8836</v>
      </c>
      <c r="I68" s="12">
        <f t="shared" si="1"/>
        <v>12227.6</v>
      </c>
      <c r="J68" s="12">
        <f t="shared" si="2"/>
        <v>149.17672</v>
      </c>
      <c r="K68" s="22" t="s">
        <v>4775</v>
      </c>
      <c r="L68" s="20" t="s">
        <v>32</v>
      </c>
      <c r="M68" s="20"/>
      <c r="N68" s="20"/>
      <c r="O68" s="20"/>
      <c r="P68" s="21"/>
      <c r="Q68" s="9"/>
    </row>
    <row r="69" s="1" customFormat="1" ht="31" customHeight="1" spans="1:17">
      <c r="A69" s="9">
        <v>62</v>
      </c>
      <c r="B69" s="9" t="s">
        <v>3118</v>
      </c>
      <c r="C69" s="22" t="s">
        <v>1774</v>
      </c>
      <c r="D69" s="77" t="s">
        <v>4776</v>
      </c>
      <c r="E69" s="9" t="s">
        <v>4596</v>
      </c>
      <c r="F69" s="11">
        <v>22.58</v>
      </c>
      <c r="G69" s="11">
        <v>22.58</v>
      </c>
      <c r="H69" s="12">
        <f t="shared" si="0"/>
        <v>1060.5826</v>
      </c>
      <c r="I69" s="12">
        <f t="shared" si="1"/>
        <v>17386.6</v>
      </c>
      <c r="J69" s="12">
        <f t="shared" si="2"/>
        <v>212.11652</v>
      </c>
      <c r="K69" s="22" t="s">
        <v>4777</v>
      </c>
      <c r="L69" s="20" t="s">
        <v>32</v>
      </c>
      <c r="M69" s="20"/>
      <c r="N69" s="20"/>
      <c r="O69" s="20"/>
      <c r="P69" s="21"/>
      <c r="Q69" s="9"/>
    </row>
    <row r="70" s="1" customFormat="1" ht="31" customHeight="1" spans="1:17">
      <c r="A70" s="9">
        <v>63</v>
      </c>
      <c r="B70" s="9" t="s">
        <v>4778</v>
      </c>
      <c r="C70" s="22" t="s">
        <v>156</v>
      </c>
      <c r="D70" s="77" t="s">
        <v>4779</v>
      </c>
      <c r="E70" s="9" t="s">
        <v>4596</v>
      </c>
      <c r="F70" s="11">
        <v>12.82</v>
      </c>
      <c r="G70" s="11">
        <v>12.82</v>
      </c>
      <c r="H70" s="12">
        <f t="shared" si="0"/>
        <v>602.1554</v>
      </c>
      <c r="I70" s="12">
        <f t="shared" si="1"/>
        <v>9871.4</v>
      </c>
      <c r="J70" s="12">
        <f t="shared" si="2"/>
        <v>120.43108</v>
      </c>
      <c r="K70" s="22" t="s">
        <v>4780</v>
      </c>
      <c r="L70" s="20" t="s">
        <v>32</v>
      </c>
      <c r="M70" s="20"/>
      <c r="N70" s="20"/>
      <c r="O70" s="20"/>
      <c r="P70" s="21"/>
      <c r="Q70" s="9"/>
    </row>
    <row r="71" s="1" customFormat="1" ht="31" customHeight="1" spans="1:17">
      <c r="A71" s="9">
        <v>64</v>
      </c>
      <c r="B71" s="9" t="s">
        <v>4781</v>
      </c>
      <c r="C71" s="22" t="s">
        <v>86</v>
      </c>
      <c r="D71" s="77" t="s">
        <v>4782</v>
      </c>
      <c r="E71" s="9" t="s">
        <v>4596</v>
      </c>
      <c r="F71" s="11">
        <v>23.62</v>
      </c>
      <c r="G71" s="11">
        <v>23.62</v>
      </c>
      <c r="H71" s="12">
        <f t="shared" si="0"/>
        <v>1109.4314</v>
      </c>
      <c r="I71" s="12">
        <f t="shared" si="1"/>
        <v>18187.4</v>
      </c>
      <c r="J71" s="12">
        <f t="shared" si="2"/>
        <v>221.88628</v>
      </c>
      <c r="K71" s="22" t="s">
        <v>4783</v>
      </c>
      <c r="L71" s="20" t="s">
        <v>32</v>
      </c>
      <c r="M71" s="20"/>
      <c r="N71" s="20"/>
      <c r="O71" s="20"/>
      <c r="P71" s="21"/>
      <c r="Q71" s="9"/>
    </row>
    <row r="72" s="1" customFormat="1" ht="31" customHeight="1" spans="1:17">
      <c r="A72" s="9">
        <v>65</v>
      </c>
      <c r="B72" s="9" t="s">
        <v>4784</v>
      </c>
      <c r="C72" s="22" t="s">
        <v>230</v>
      </c>
      <c r="D72" s="77" t="s">
        <v>4785</v>
      </c>
      <c r="E72" s="9" t="s">
        <v>4596</v>
      </c>
      <c r="F72" s="11">
        <v>10</v>
      </c>
      <c r="G72" s="11">
        <v>10</v>
      </c>
      <c r="H72" s="12">
        <f t="shared" ref="H72:H135" si="3">G72*46.97</f>
        <v>469.7</v>
      </c>
      <c r="I72" s="12">
        <f t="shared" ref="I72:I135" si="4">G72*770</f>
        <v>7700</v>
      </c>
      <c r="J72" s="12">
        <f t="shared" ref="J72:J135" si="5">H72*20%</f>
        <v>93.94</v>
      </c>
      <c r="K72" s="22" t="s">
        <v>4786</v>
      </c>
      <c r="L72" s="20" t="s">
        <v>32</v>
      </c>
      <c r="M72" s="20"/>
      <c r="N72" s="20"/>
      <c r="O72" s="20"/>
      <c r="P72" s="21"/>
      <c r="Q72" s="9"/>
    </row>
    <row r="73" s="1" customFormat="1" ht="31" customHeight="1" spans="1:17">
      <c r="A73" s="9">
        <v>66</v>
      </c>
      <c r="B73" s="9" t="s">
        <v>4787</v>
      </c>
      <c r="C73" s="22" t="s">
        <v>565</v>
      </c>
      <c r="D73" s="77" t="s">
        <v>4788</v>
      </c>
      <c r="E73" s="9" t="s">
        <v>4596</v>
      </c>
      <c r="F73" s="11">
        <v>12.74</v>
      </c>
      <c r="G73" s="11">
        <v>12.74</v>
      </c>
      <c r="H73" s="12">
        <f t="shared" si="3"/>
        <v>598.3978</v>
      </c>
      <c r="I73" s="12">
        <f t="shared" si="4"/>
        <v>9809.8</v>
      </c>
      <c r="J73" s="12">
        <f t="shared" si="5"/>
        <v>119.67956</v>
      </c>
      <c r="K73" s="22" t="s">
        <v>4789</v>
      </c>
      <c r="L73" s="20" t="s">
        <v>32</v>
      </c>
      <c r="M73" s="20"/>
      <c r="N73" s="20"/>
      <c r="O73" s="20"/>
      <c r="P73" s="21"/>
      <c r="Q73" s="9"/>
    </row>
    <row r="74" s="1" customFormat="1" ht="31" customHeight="1" spans="1:17">
      <c r="A74" s="9">
        <v>67</v>
      </c>
      <c r="B74" s="9" t="s">
        <v>4790</v>
      </c>
      <c r="C74" s="22" t="s">
        <v>474</v>
      </c>
      <c r="D74" s="77" t="s">
        <v>4791</v>
      </c>
      <c r="E74" s="9" t="s">
        <v>4596</v>
      </c>
      <c r="F74" s="11">
        <v>11.29</v>
      </c>
      <c r="G74" s="11">
        <v>11.29</v>
      </c>
      <c r="H74" s="12">
        <f t="shared" si="3"/>
        <v>530.2913</v>
      </c>
      <c r="I74" s="12">
        <f t="shared" si="4"/>
        <v>8693.3</v>
      </c>
      <c r="J74" s="12">
        <f t="shared" si="5"/>
        <v>106.05826</v>
      </c>
      <c r="K74" s="22" t="s">
        <v>4792</v>
      </c>
      <c r="L74" s="20" t="s">
        <v>32</v>
      </c>
      <c r="M74" s="20"/>
      <c r="N74" s="20"/>
      <c r="O74" s="20"/>
      <c r="P74" s="21"/>
      <c r="Q74" s="9"/>
    </row>
    <row r="75" s="1" customFormat="1" ht="31" customHeight="1" spans="1:17">
      <c r="A75" s="9">
        <v>68</v>
      </c>
      <c r="B75" s="9" t="s">
        <v>4793</v>
      </c>
      <c r="C75" s="22" t="s">
        <v>54</v>
      </c>
      <c r="D75" s="77" t="s">
        <v>4794</v>
      </c>
      <c r="E75" s="9" t="s">
        <v>4596</v>
      </c>
      <c r="F75" s="11">
        <v>12.09</v>
      </c>
      <c r="G75" s="11">
        <v>12.09</v>
      </c>
      <c r="H75" s="12">
        <f t="shared" si="3"/>
        <v>567.8673</v>
      </c>
      <c r="I75" s="12">
        <f t="shared" si="4"/>
        <v>9309.3</v>
      </c>
      <c r="J75" s="12">
        <f t="shared" si="5"/>
        <v>113.57346</v>
      </c>
      <c r="K75" s="22" t="s">
        <v>4795</v>
      </c>
      <c r="L75" s="20" t="s">
        <v>32</v>
      </c>
      <c r="M75" s="20"/>
      <c r="N75" s="20"/>
      <c r="O75" s="20"/>
      <c r="P75" s="21"/>
      <c r="Q75" s="9"/>
    </row>
    <row r="76" s="1" customFormat="1" ht="31" customHeight="1" spans="1:17">
      <c r="A76" s="9">
        <v>69</v>
      </c>
      <c r="B76" s="9" t="s">
        <v>4796</v>
      </c>
      <c r="C76" s="22" t="s">
        <v>149</v>
      </c>
      <c r="D76" s="77" t="s">
        <v>4797</v>
      </c>
      <c r="E76" s="9" t="s">
        <v>4596</v>
      </c>
      <c r="F76" s="11">
        <v>16.37</v>
      </c>
      <c r="G76" s="11">
        <v>16.37</v>
      </c>
      <c r="H76" s="12">
        <f t="shared" si="3"/>
        <v>768.8989</v>
      </c>
      <c r="I76" s="12">
        <f t="shared" si="4"/>
        <v>12604.9</v>
      </c>
      <c r="J76" s="12">
        <f t="shared" si="5"/>
        <v>153.77978</v>
      </c>
      <c r="K76" s="22" t="s">
        <v>4798</v>
      </c>
      <c r="L76" s="20" t="s">
        <v>32</v>
      </c>
      <c r="M76" s="20"/>
      <c r="N76" s="20"/>
      <c r="O76" s="20"/>
      <c r="P76" s="21"/>
      <c r="Q76" s="9"/>
    </row>
    <row r="77" s="1" customFormat="1" ht="31" customHeight="1" spans="1:17">
      <c r="A77" s="9">
        <v>70</v>
      </c>
      <c r="B77" s="9" t="s">
        <v>4799</v>
      </c>
      <c r="C77" s="22" t="s">
        <v>46</v>
      </c>
      <c r="D77" s="77" t="s">
        <v>4800</v>
      </c>
      <c r="E77" s="9" t="s">
        <v>4596</v>
      </c>
      <c r="F77" s="11">
        <v>10.16</v>
      </c>
      <c r="G77" s="11">
        <v>10.16</v>
      </c>
      <c r="H77" s="12">
        <f t="shared" si="3"/>
        <v>477.2152</v>
      </c>
      <c r="I77" s="12">
        <f t="shared" si="4"/>
        <v>7823.2</v>
      </c>
      <c r="J77" s="12">
        <f t="shared" si="5"/>
        <v>95.44304</v>
      </c>
      <c r="K77" s="22" t="s">
        <v>4801</v>
      </c>
      <c r="L77" s="20" t="s">
        <v>32</v>
      </c>
      <c r="M77" s="20"/>
      <c r="N77" s="20"/>
      <c r="O77" s="20"/>
      <c r="P77" s="21"/>
      <c r="Q77" s="9"/>
    </row>
    <row r="78" s="1" customFormat="1" ht="31" customHeight="1" spans="1:17">
      <c r="A78" s="9">
        <v>71</v>
      </c>
      <c r="B78" s="9" t="s">
        <v>4802</v>
      </c>
      <c r="C78" s="22" t="s">
        <v>443</v>
      </c>
      <c r="D78" s="77" t="s">
        <v>4803</v>
      </c>
      <c r="E78" s="9" t="s">
        <v>4596</v>
      </c>
      <c r="F78" s="11">
        <v>23.22</v>
      </c>
      <c r="G78" s="11">
        <v>23.22</v>
      </c>
      <c r="H78" s="12">
        <f t="shared" si="3"/>
        <v>1090.6434</v>
      </c>
      <c r="I78" s="12">
        <f t="shared" si="4"/>
        <v>17879.4</v>
      </c>
      <c r="J78" s="12">
        <f t="shared" si="5"/>
        <v>218.12868</v>
      </c>
      <c r="K78" s="22" t="s">
        <v>4804</v>
      </c>
      <c r="L78" s="20" t="s">
        <v>32</v>
      </c>
      <c r="M78" s="20"/>
      <c r="N78" s="20"/>
      <c r="O78" s="20"/>
      <c r="P78" s="21"/>
      <c r="Q78" s="9"/>
    </row>
    <row r="79" s="1" customFormat="1" ht="31" customHeight="1" spans="1:17">
      <c r="A79" s="9">
        <v>72</v>
      </c>
      <c r="B79" s="9" t="s">
        <v>4805</v>
      </c>
      <c r="C79" s="22" t="s">
        <v>54</v>
      </c>
      <c r="D79" s="77" t="s">
        <v>4806</v>
      </c>
      <c r="E79" s="9" t="s">
        <v>4596</v>
      </c>
      <c r="F79" s="11">
        <v>13.62</v>
      </c>
      <c r="G79" s="11">
        <v>13.62</v>
      </c>
      <c r="H79" s="12">
        <f t="shared" si="3"/>
        <v>639.7314</v>
      </c>
      <c r="I79" s="12">
        <f t="shared" si="4"/>
        <v>10487.4</v>
      </c>
      <c r="J79" s="12">
        <f t="shared" si="5"/>
        <v>127.94628</v>
      </c>
      <c r="K79" s="22" t="s">
        <v>4807</v>
      </c>
      <c r="L79" s="20" t="s">
        <v>32</v>
      </c>
      <c r="M79" s="20"/>
      <c r="N79" s="20"/>
      <c r="O79" s="20"/>
      <c r="P79" s="21"/>
      <c r="Q79" s="9"/>
    </row>
    <row r="80" s="1" customFormat="1" ht="31" customHeight="1" spans="1:17">
      <c r="A80" s="9">
        <v>73</v>
      </c>
      <c r="B80" s="9" t="s">
        <v>4808</v>
      </c>
      <c r="C80" s="22" t="s">
        <v>70</v>
      </c>
      <c r="D80" s="77" t="s">
        <v>4809</v>
      </c>
      <c r="E80" s="9" t="s">
        <v>4596</v>
      </c>
      <c r="F80" s="11">
        <v>15.08</v>
      </c>
      <c r="G80" s="11">
        <v>15.08</v>
      </c>
      <c r="H80" s="12">
        <f t="shared" si="3"/>
        <v>708.3076</v>
      </c>
      <c r="I80" s="12">
        <f t="shared" si="4"/>
        <v>11611.6</v>
      </c>
      <c r="J80" s="12">
        <f t="shared" si="5"/>
        <v>141.66152</v>
      </c>
      <c r="K80" s="22" t="s">
        <v>4810</v>
      </c>
      <c r="L80" s="20" t="s">
        <v>32</v>
      </c>
      <c r="M80" s="20"/>
      <c r="N80" s="20"/>
      <c r="O80" s="20"/>
      <c r="P80" s="21"/>
      <c r="Q80" s="9"/>
    </row>
    <row r="81" s="1" customFormat="1" ht="31" customHeight="1" spans="1:17">
      <c r="A81" s="9">
        <v>74</v>
      </c>
      <c r="B81" s="9" t="s">
        <v>4811</v>
      </c>
      <c r="C81" s="22" t="s">
        <v>1025</v>
      </c>
      <c r="D81" s="77" t="s">
        <v>4812</v>
      </c>
      <c r="E81" s="9" t="s">
        <v>4596</v>
      </c>
      <c r="F81" s="11">
        <v>13.62</v>
      </c>
      <c r="G81" s="11">
        <v>13.62</v>
      </c>
      <c r="H81" s="12">
        <f t="shared" si="3"/>
        <v>639.7314</v>
      </c>
      <c r="I81" s="12">
        <f t="shared" si="4"/>
        <v>10487.4</v>
      </c>
      <c r="J81" s="12">
        <f t="shared" si="5"/>
        <v>127.94628</v>
      </c>
      <c r="K81" s="22" t="s">
        <v>4813</v>
      </c>
      <c r="L81" s="20" t="s">
        <v>32</v>
      </c>
      <c r="M81" s="20"/>
      <c r="N81" s="20"/>
      <c r="O81" s="20"/>
      <c r="P81" s="21"/>
      <c r="Q81" s="9"/>
    </row>
    <row r="82" s="1" customFormat="1" ht="31" customHeight="1" spans="1:17">
      <c r="A82" s="9">
        <v>75</v>
      </c>
      <c r="B82" s="9" t="s">
        <v>4814</v>
      </c>
      <c r="C82" s="22" t="s">
        <v>114</v>
      </c>
      <c r="D82" s="77" t="s">
        <v>4815</v>
      </c>
      <c r="E82" s="9" t="s">
        <v>4596</v>
      </c>
      <c r="F82" s="11">
        <v>16.53</v>
      </c>
      <c r="G82" s="11">
        <v>16.53</v>
      </c>
      <c r="H82" s="12">
        <f t="shared" si="3"/>
        <v>776.4141</v>
      </c>
      <c r="I82" s="12">
        <f t="shared" si="4"/>
        <v>12728.1</v>
      </c>
      <c r="J82" s="12">
        <f t="shared" si="5"/>
        <v>155.28282</v>
      </c>
      <c r="K82" s="22" t="s">
        <v>4816</v>
      </c>
      <c r="L82" s="20" t="s">
        <v>32</v>
      </c>
      <c r="M82" s="20"/>
      <c r="N82" s="20"/>
      <c r="O82" s="20"/>
      <c r="P82" s="21"/>
      <c r="Q82" s="9"/>
    </row>
    <row r="83" s="1" customFormat="1" ht="31" customHeight="1" spans="1:17">
      <c r="A83" s="9">
        <v>76</v>
      </c>
      <c r="B83" s="9" t="s">
        <v>4817</v>
      </c>
      <c r="C83" s="22" t="s">
        <v>378</v>
      </c>
      <c r="D83" s="79" t="s">
        <v>4818</v>
      </c>
      <c r="E83" s="9" t="s">
        <v>4596</v>
      </c>
      <c r="F83" s="11">
        <v>18.54</v>
      </c>
      <c r="G83" s="11">
        <v>18.54</v>
      </c>
      <c r="H83" s="12">
        <f t="shared" si="3"/>
        <v>870.8238</v>
      </c>
      <c r="I83" s="12">
        <f t="shared" si="4"/>
        <v>14275.8</v>
      </c>
      <c r="J83" s="12">
        <f t="shared" si="5"/>
        <v>174.16476</v>
      </c>
      <c r="K83" s="22" t="s">
        <v>4819</v>
      </c>
      <c r="L83" s="20" t="s">
        <v>32</v>
      </c>
      <c r="M83" s="20"/>
      <c r="N83" s="20"/>
      <c r="O83" s="20"/>
      <c r="P83" s="21"/>
      <c r="Q83" s="9"/>
    </row>
    <row r="84" s="1" customFormat="1" ht="31" customHeight="1" spans="1:17">
      <c r="A84" s="9">
        <v>77</v>
      </c>
      <c r="B84" s="9" t="s">
        <v>4820</v>
      </c>
      <c r="C84" s="22" t="s">
        <v>251</v>
      </c>
      <c r="D84" s="79" t="s">
        <v>4821</v>
      </c>
      <c r="E84" s="9" t="s">
        <v>4596</v>
      </c>
      <c r="F84" s="11">
        <v>7.25</v>
      </c>
      <c r="G84" s="11">
        <v>7.25</v>
      </c>
      <c r="H84" s="12">
        <f t="shared" si="3"/>
        <v>340.5325</v>
      </c>
      <c r="I84" s="12">
        <f t="shared" si="4"/>
        <v>5582.5</v>
      </c>
      <c r="J84" s="12">
        <f t="shared" si="5"/>
        <v>68.1065</v>
      </c>
      <c r="K84" s="22" t="s">
        <v>4822</v>
      </c>
      <c r="L84" s="20" t="s">
        <v>32</v>
      </c>
      <c r="M84" s="20"/>
      <c r="N84" s="20"/>
      <c r="O84" s="20"/>
      <c r="P84" s="21"/>
      <c r="Q84" s="9"/>
    </row>
    <row r="85" s="1" customFormat="1" ht="31" customHeight="1" spans="1:17">
      <c r="A85" s="9">
        <v>78</v>
      </c>
      <c r="B85" s="9" t="s">
        <v>4823</v>
      </c>
      <c r="C85" s="22" t="s">
        <v>186</v>
      </c>
      <c r="D85" s="77" t="s">
        <v>4824</v>
      </c>
      <c r="E85" s="9" t="s">
        <v>4596</v>
      </c>
      <c r="F85" s="11">
        <v>13.7</v>
      </c>
      <c r="G85" s="11">
        <v>13.7</v>
      </c>
      <c r="H85" s="12">
        <f t="shared" si="3"/>
        <v>643.489</v>
      </c>
      <c r="I85" s="12">
        <f t="shared" si="4"/>
        <v>10549</v>
      </c>
      <c r="J85" s="12">
        <f t="shared" si="5"/>
        <v>128.6978</v>
      </c>
      <c r="K85" s="22" t="s">
        <v>4825</v>
      </c>
      <c r="L85" s="20" t="s">
        <v>32</v>
      </c>
      <c r="M85" s="20"/>
      <c r="N85" s="20"/>
      <c r="O85" s="20"/>
      <c r="P85" s="21"/>
      <c r="Q85" s="9"/>
    </row>
    <row r="86" s="1" customFormat="1" ht="31" customHeight="1" spans="1:17">
      <c r="A86" s="9">
        <v>79</v>
      </c>
      <c r="B86" s="9" t="s">
        <v>4826</v>
      </c>
      <c r="C86" s="22" t="s">
        <v>58</v>
      </c>
      <c r="D86" s="77" t="s">
        <v>4827</v>
      </c>
      <c r="E86" s="9" t="s">
        <v>4596</v>
      </c>
      <c r="F86" s="11">
        <v>23.7</v>
      </c>
      <c r="G86" s="11">
        <v>23.7</v>
      </c>
      <c r="H86" s="12">
        <f t="shared" si="3"/>
        <v>1113.189</v>
      </c>
      <c r="I86" s="12">
        <f t="shared" si="4"/>
        <v>18249</v>
      </c>
      <c r="J86" s="12">
        <f t="shared" si="5"/>
        <v>222.6378</v>
      </c>
      <c r="K86" s="22" t="s">
        <v>4828</v>
      </c>
      <c r="L86" s="20" t="s">
        <v>32</v>
      </c>
      <c r="M86" s="20"/>
      <c r="N86" s="20"/>
      <c r="O86" s="20"/>
      <c r="P86" s="21"/>
      <c r="Q86" s="9"/>
    </row>
    <row r="87" s="1" customFormat="1" ht="31" customHeight="1" spans="1:17">
      <c r="A87" s="9">
        <v>80</v>
      </c>
      <c r="B87" s="9" t="s">
        <v>4829</v>
      </c>
      <c r="C87" s="22" t="s">
        <v>160</v>
      </c>
      <c r="D87" s="77" t="s">
        <v>4830</v>
      </c>
      <c r="E87" s="9" t="s">
        <v>4596</v>
      </c>
      <c r="F87" s="11">
        <v>11.29</v>
      </c>
      <c r="G87" s="11">
        <v>11.29</v>
      </c>
      <c r="H87" s="12">
        <f t="shared" si="3"/>
        <v>530.2913</v>
      </c>
      <c r="I87" s="12">
        <f t="shared" si="4"/>
        <v>8693.3</v>
      </c>
      <c r="J87" s="12">
        <f t="shared" si="5"/>
        <v>106.05826</v>
      </c>
      <c r="K87" s="22" t="s">
        <v>4831</v>
      </c>
      <c r="L87" s="20" t="s">
        <v>32</v>
      </c>
      <c r="M87" s="20"/>
      <c r="N87" s="20"/>
      <c r="O87" s="20"/>
      <c r="P87" s="21"/>
      <c r="Q87" s="9"/>
    </row>
    <row r="88" s="1" customFormat="1" ht="31" customHeight="1" spans="1:17">
      <c r="A88" s="9">
        <v>81</v>
      </c>
      <c r="B88" s="9" t="s">
        <v>4832</v>
      </c>
      <c r="C88" s="22" t="s">
        <v>186</v>
      </c>
      <c r="D88" s="77" t="s">
        <v>4833</v>
      </c>
      <c r="E88" s="9" t="s">
        <v>4596</v>
      </c>
      <c r="F88" s="11">
        <v>18.46</v>
      </c>
      <c r="G88" s="11">
        <v>18.46</v>
      </c>
      <c r="H88" s="12">
        <f t="shared" si="3"/>
        <v>867.0662</v>
      </c>
      <c r="I88" s="12">
        <f t="shared" si="4"/>
        <v>14214.2</v>
      </c>
      <c r="J88" s="12">
        <f t="shared" si="5"/>
        <v>173.41324</v>
      </c>
      <c r="K88" s="22" t="s">
        <v>4834</v>
      </c>
      <c r="L88" s="20" t="s">
        <v>32</v>
      </c>
      <c r="M88" s="20"/>
      <c r="N88" s="20"/>
      <c r="O88" s="20"/>
      <c r="P88" s="21"/>
      <c r="Q88" s="9"/>
    </row>
    <row r="89" s="1" customFormat="1" ht="31" customHeight="1" spans="1:17">
      <c r="A89" s="9">
        <v>82</v>
      </c>
      <c r="B89" s="9" t="s">
        <v>4835</v>
      </c>
      <c r="C89" s="22" t="s">
        <v>404</v>
      </c>
      <c r="D89" s="77" t="s">
        <v>4836</v>
      </c>
      <c r="E89" s="9" t="s">
        <v>4596</v>
      </c>
      <c r="F89" s="11">
        <v>14.51</v>
      </c>
      <c r="G89" s="11">
        <v>14.51</v>
      </c>
      <c r="H89" s="12">
        <f t="shared" si="3"/>
        <v>681.5347</v>
      </c>
      <c r="I89" s="12">
        <f t="shared" si="4"/>
        <v>11172.7</v>
      </c>
      <c r="J89" s="12">
        <f t="shared" si="5"/>
        <v>136.30694</v>
      </c>
      <c r="K89" s="22" t="s">
        <v>4837</v>
      </c>
      <c r="L89" s="20" t="s">
        <v>32</v>
      </c>
      <c r="M89" s="20"/>
      <c r="N89" s="20"/>
      <c r="O89" s="20"/>
      <c r="P89" s="21"/>
      <c r="Q89" s="9"/>
    </row>
    <row r="90" s="1" customFormat="1" ht="31" customHeight="1" spans="1:17">
      <c r="A90" s="9">
        <v>83</v>
      </c>
      <c r="B90" s="9" t="s">
        <v>4838</v>
      </c>
      <c r="C90" s="22" t="s">
        <v>474</v>
      </c>
      <c r="D90" s="77" t="s">
        <v>4839</v>
      </c>
      <c r="E90" s="9" t="s">
        <v>4596</v>
      </c>
      <c r="F90" s="11">
        <v>18.14</v>
      </c>
      <c r="G90" s="11">
        <v>18.14</v>
      </c>
      <c r="H90" s="12">
        <f t="shared" si="3"/>
        <v>852.0358</v>
      </c>
      <c r="I90" s="12">
        <f t="shared" si="4"/>
        <v>13967.8</v>
      </c>
      <c r="J90" s="12">
        <f t="shared" si="5"/>
        <v>170.40716</v>
      </c>
      <c r="K90" s="22" t="s">
        <v>4840</v>
      </c>
      <c r="L90" s="20" t="s">
        <v>32</v>
      </c>
      <c r="M90" s="20"/>
      <c r="N90" s="20"/>
      <c r="O90" s="20"/>
      <c r="P90" s="21"/>
      <c r="Q90" s="9"/>
    </row>
    <row r="91" s="1" customFormat="1" ht="31" customHeight="1" spans="1:17">
      <c r="A91" s="9">
        <v>84</v>
      </c>
      <c r="B91" s="9" t="s">
        <v>4841</v>
      </c>
      <c r="C91" s="22" t="s">
        <v>251</v>
      </c>
      <c r="D91" s="77" t="s">
        <v>4842</v>
      </c>
      <c r="E91" s="9" t="s">
        <v>4596</v>
      </c>
      <c r="F91" s="11">
        <v>2.25</v>
      </c>
      <c r="G91" s="11">
        <v>2.25</v>
      </c>
      <c r="H91" s="12">
        <f t="shared" si="3"/>
        <v>105.6825</v>
      </c>
      <c r="I91" s="12">
        <f t="shared" si="4"/>
        <v>1732.5</v>
      </c>
      <c r="J91" s="12">
        <f t="shared" si="5"/>
        <v>21.1365</v>
      </c>
      <c r="K91" s="22" t="s">
        <v>4843</v>
      </c>
      <c r="L91" s="20" t="s">
        <v>32</v>
      </c>
      <c r="M91" s="20"/>
      <c r="N91" s="20"/>
      <c r="O91" s="20"/>
      <c r="P91" s="21"/>
      <c r="Q91" s="9"/>
    </row>
    <row r="92" s="1" customFormat="1" ht="31" customHeight="1" spans="1:17">
      <c r="A92" s="9">
        <v>85</v>
      </c>
      <c r="B92" s="9" t="s">
        <v>4844</v>
      </c>
      <c r="C92" s="22" t="s">
        <v>141</v>
      </c>
      <c r="D92" s="77" t="s">
        <v>4845</v>
      </c>
      <c r="E92" s="9" t="s">
        <v>4596</v>
      </c>
      <c r="F92" s="11">
        <v>19.75</v>
      </c>
      <c r="G92" s="11">
        <v>19.75</v>
      </c>
      <c r="H92" s="12">
        <f t="shared" si="3"/>
        <v>927.6575</v>
      </c>
      <c r="I92" s="12">
        <f t="shared" si="4"/>
        <v>15207.5</v>
      </c>
      <c r="J92" s="12">
        <f t="shared" si="5"/>
        <v>185.5315</v>
      </c>
      <c r="K92" s="22" t="s">
        <v>4846</v>
      </c>
      <c r="L92" s="20" t="s">
        <v>32</v>
      </c>
      <c r="M92" s="20"/>
      <c r="N92" s="20"/>
      <c r="O92" s="20"/>
      <c r="P92" s="21"/>
      <c r="Q92" s="9"/>
    </row>
    <row r="93" s="1" customFormat="1" ht="31" customHeight="1" spans="1:17">
      <c r="A93" s="9">
        <v>86</v>
      </c>
      <c r="B93" s="9" t="s">
        <v>4847</v>
      </c>
      <c r="C93" s="22" t="s">
        <v>310</v>
      </c>
      <c r="D93" s="77" t="s">
        <v>4848</v>
      </c>
      <c r="E93" s="9" t="s">
        <v>4596</v>
      </c>
      <c r="F93" s="11">
        <v>17.25</v>
      </c>
      <c r="G93" s="11">
        <v>17.25</v>
      </c>
      <c r="H93" s="12">
        <f t="shared" si="3"/>
        <v>810.2325</v>
      </c>
      <c r="I93" s="12">
        <f t="shared" si="4"/>
        <v>13282.5</v>
      </c>
      <c r="J93" s="12">
        <f t="shared" si="5"/>
        <v>162.0465</v>
      </c>
      <c r="K93" s="22" t="s">
        <v>4849</v>
      </c>
      <c r="L93" s="20" t="s">
        <v>32</v>
      </c>
      <c r="M93" s="20"/>
      <c r="N93" s="20"/>
      <c r="O93" s="20"/>
      <c r="P93" s="21"/>
      <c r="Q93" s="9"/>
    </row>
    <row r="94" s="1" customFormat="1" ht="31" customHeight="1" spans="1:17">
      <c r="A94" s="9">
        <v>87</v>
      </c>
      <c r="B94" s="9" t="s">
        <v>4850</v>
      </c>
      <c r="C94" s="22" t="s">
        <v>114</v>
      </c>
      <c r="D94" s="77" t="s">
        <v>4851</v>
      </c>
      <c r="E94" s="9" t="s">
        <v>4596</v>
      </c>
      <c r="F94" s="11">
        <v>10.16</v>
      </c>
      <c r="G94" s="11">
        <v>10.16</v>
      </c>
      <c r="H94" s="12">
        <f t="shared" si="3"/>
        <v>477.2152</v>
      </c>
      <c r="I94" s="12">
        <f t="shared" si="4"/>
        <v>7823.2</v>
      </c>
      <c r="J94" s="12">
        <f t="shared" si="5"/>
        <v>95.44304</v>
      </c>
      <c r="K94" s="22" t="s">
        <v>4852</v>
      </c>
      <c r="L94" s="20" t="s">
        <v>32</v>
      </c>
      <c r="M94" s="20"/>
      <c r="N94" s="20"/>
      <c r="O94" s="20"/>
      <c r="P94" s="21"/>
      <c r="Q94" s="9"/>
    </row>
    <row r="95" s="1" customFormat="1" ht="31" customHeight="1" spans="1:17">
      <c r="A95" s="9">
        <v>88</v>
      </c>
      <c r="B95" s="9" t="s">
        <v>4853</v>
      </c>
      <c r="C95" s="22" t="s">
        <v>363</v>
      </c>
      <c r="D95" s="77" t="s">
        <v>4854</v>
      </c>
      <c r="E95" s="9" t="s">
        <v>4596</v>
      </c>
      <c r="F95" s="11">
        <v>19.35</v>
      </c>
      <c r="G95" s="11">
        <v>19.35</v>
      </c>
      <c r="H95" s="12">
        <f t="shared" si="3"/>
        <v>908.8695</v>
      </c>
      <c r="I95" s="12">
        <f t="shared" si="4"/>
        <v>14899.5</v>
      </c>
      <c r="J95" s="12">
        <f t="shared" si="5"/>
        <v>181.7739</v>
      </c>
      <c r="K95" s="22" t="s">
        <v>4855</v>
      </c>
      <c r="L95" s="20" t="s">
        <v>32</v>
      </c>
      <c r="M95" s="20"/>
      <c r="N95" s="20"/>
      <c r="O95" s="20"/>
      <c r="P95" s="21"/>
      <c r="Q95" s="9"/>
    </row>
    <row r="96" s="1" customFormat="1" ht="31" customHeight="1" spans="1:17">
      <c r="A96" s="9">
        <v>89</v>
      </c>
      <c r="B96" s="9" t="s">
        <v>4856</v>
      </c>
      <c r="C96" s="22" t="s">
        <v>251</v>
      </c>
      <c r="D96" s="77" t="s">
        <v>4857</v>
      </c>
      <c r="E96" s="9" t="s">
        <v>4596</v>
      </c>
      <c r="F96" s="11">
        <v>24.91</v>
      </c>
      <c r="G96" s="11">
        <v>24.91</v>
      </c>
      <c r="H96" s="12">
        <f t="shared" si="3"/>
        <v>1170.0227</v>
      </c>
      <c r="I96" s="12">
        <f t="shared" si="4"/>
        <v>19180.7</v>
      </c>
      <c r="J96" s="12">
        <f t="shared" si="5"/>
        <v>234.00454</v>
      </c>
      <c r="K96" s="22" t="s">
        <v>4858</v>
      </c>
      <c r="L96" s="20" t="s">
        <v>32</v>
      </c>
      <c r="M96" s="20"/>
      <c r="N96" s="20"/>
      <c r="O96" s="20"/>
      <c r="P96" s="21"/>
      <c r="Q96" s="9"/>
    </row>
    <row r="97" s="1" customFormat="1" ht="31" customHeight="1" spans="1:17">
      <c r="A97" s="9">
        <v>90</v>
      </c>
      <c r="B97" s="9" t="s">
        <v>4859</v>
      </c>
      <c r="C97" s="22" t="s">
        <v>378</v>
      </c>
      <c r="D97" s="77" t="s">
        <v>4860</v>
      </c>
      <c r="E97" s="9" t="s">
        <v>4596</v>
      </c>
      <c r="F97" s="11">
        <v>23.38</v>
      </c>
      <c r="G97" s="11">
        <v>23.38</v>
      </c>
      <c r="H97" s="12">
        <f t="shared" si="3"/>
        <v>1098.1586</v>
      </c>
      <c r="I97" s="12">
        <f t="shared" si="4"/>
        <v>18002.6</v>
      </c>
      <c r="J97" s="12">
        <f t="shared" si="5"/>
        <v>219.63172</v>
      </c>
      <c r="K97" s="22" t="s">
        <v>4861</v>
      </c>
      <c r="L97" s="20" t="s">
        <v>32</v>
      </c>
      <c r="M97" s="20"/>
      <c r="N97" s="20"/>
      <c r="O97" s="20"/>
      <c r="P97" s="21"/>
      <c r="Q97" s="9"/>
    </row>
    <row r="98" s="1" customFormat="1" ht="31" customHeight="1" spans="1:17">
      <c r="A98" s="9">
        <v>91</v>
      </c>
      <c r="B98" s="9" t="s">
        <v>4862</v>
      </c>
      <c r="C98" s="22" t="s">
        <v>343</v>
      </c>
      <c r="D98" s="77" t="s">
        <v>4863</v>
      </c>
      <c r="E98" s="9" t="s">
        <v>4596</v>
      </c>
      <c r="F98" s="11">
        <v>9.11</v>
      </c>
      <c r="G98" s="11">
        <v>9.11</v>
      </c>
      <c r="H98" s="12">
        <f t="shared" si="3"/>
        <v>427.8967</v>
      </c>
      <c r="I98" s="12">
        <f t="shared" si="4"/>
        <v>7014.7</v>
      </c>
      <c r="J98" s="12">
        <f t="shared" si="5"/>
        <v>85.57934</v>
      </c>
      <c r="K98" s="22" t="s">
        <v>4864</v>
      </c>
      <c r="L98" s="20" t="s">
        <v>32</v>
      </c>
      <c r="M98" s="20"/>
      <c r="N98" s="20"/>
      <c r="O98" s="20"/>
      <c r="P98" s="21"/>
      <c r="Q98" s="9"/>
    </row>
    <row r="99" s="1" customFormat="1" ht="31" customHeight="1" spans="1:17">
      <c r="A99" s="9">
        <v>92</v>
      </c>
      <c r="B99" s="9" t="s">
        <v>4865</v>
      </c>
      <c r="C99" s="22" t="s">
        <v>137</v>
      </c>
      <c r="D99" s="77" t="s">
        <v>4866</v>
      </c>
      <c r="E99" s="9" t="s">
        <v>4596</v>
      </c>
      <c r="F99" s="11">
        <v>14.91</v>
      </c>
      <c r="G99" s="11">
        <v>14.91</v>
      </c>
      <c r="H99" s="12">
        <f t="shared" si="3"/>
        <v>700.3227</v>
      </c>
      <c r="I99" s="12">
        <f t="shared" si="4"/>
        <v>11480.7</v>
      </c>
      <c r="J99" s="12">
        <f t="shared" si="5"/>
        <v>140.06454</v>
      </c>
      <c r="K99" s="22" t="s">
        <v>4867</v>
      </c>
      <c r="L99" s="20" t="s">
        <v>32</v>
      </c>
      <c r="M99" s="20"/>
      <c r="N99" s="20"/>
      <c r="O99" s="20"/>
      <c r="P99" s="21"/>
      <c r="Q99" s="9"/>
    </row>
    <row r="100" s="1" customFormat="1" ht="31" customHeight="1" spans="1:17">
      <c r="A100" s="9">
        <v>93</v>
      </c>
      <c r="B100" s="9" t="s">
        <v>4868</v>
      </c>
      <c r="C100" s="22" t="s">
        <v>190</v>
      </c>
      <c r="D100" s="77" t="s">
        <v>4869</v>
      </c>
      <c r="E100" s="9" t="s">
        <v>4596</v>
      </c>
      <c r="F100" s="11">
        <v>58.9</v>
      </c>
      <c r="G100" s="11">
        <v>58.9</v>
      </c>
      <c r="H100" s="12">
        <f t="shared" si="3"/>
        <v>2766.533</v>
      </c>
      <c r="I100" s="12">
        <f t="shared" si="4"/>
        <v>45353</v>
      </c>
      <c r="J100" s="12">
        <f t="shared" si="5"/>
        <v>553.3066</v>
      </c>
      <c r="K100" s="22" t="s">
        <v>4870</v>
      </c>
      <c r="L100" s="20" t="s">
        <v>32</v>
      </c>
      <c r="M100" s="20"/>
      <c r="N100" s="20"/>
      <c r="O100" s="20"/>
      <c r="P100" s="21"/>
      <c r="Q100" s="9"/>
    </row>
    <row r="101" s="1" customFormat="1" ht="31" customHeight="1" spans="1:17">
      <c r="A101" s="9">
        <v>94</v>
      </c>
      <c r="B101" s="9" t="s">
        <v>4871</v>
      </c>
      <c r="C101" s="22" t="s">
        <v>28</v>
      </c>
      <c r="D101" s="77" t="s">
        <v>4872</v>
      </c>
      <c r="E101" s="9" t="s">
        <v>4596</v>
      </c>
      <c r="F101" s="11">
        <v>9.67</v>
      </c>
      <c r="G101" s="11">
        <v>9.67</v>
      </c>
      <c r="H101" s="12">
        <f t="shared" si="3"/>
        <v>454.1999</v>
      </c>
      <c r="I101" s="12">
        <f t="shared" si="4"/>
        <v>7445.9</v>
      </c>
      <c r="J101" s="12">
        <f t="shared" si="5"/>
        <v>90.83998</v>
      </c>
      <c r="K101" s="22" t="s">
        <v>4873</v>
      </c>
      <c r="L101" s="20" t="s">
        <v>32</v>
      </c>
      <c r="M101" s="20"/>
      <c r="N101" s="20"/>
      <c r="O101" s="20"/>
      <c r="P101" s="21"/>
      <c r="Q101" s="9"/>
    </row>
    <row r="102" s="1" customFormat="1" ht="31" customHeight="1" spans="1:17">
      <c r="A102" s="9">
        <v>95</v>
      </c>
      <c r="B102" s="9" t="s">
        <v>4874</v>
      </c>
      <c r="C102" s="22" t="s">
        <v>276</v>
      </c>
      <c r="D102" s="77" t="s">
        <v>4875</v>
      </c>
      <c r="E102" s="9" t="s">
        <v>4596</v>
      </c>
      <c r="F102" s="11">
        <v>20.96</v>
      </c>
      <c r="G102" s="11">
        <v>20.96</v>
      </c>
      <c r="H102" s="12">
        <f t="shared" si="3"/>
        <v>984.4912</v>
      </c>
      <c r="I102" s="12">
        <f t="shared" si="4"/>
        <v>16139.2</v>
      </c>
      <c r="J102" s="12">
        <f t="shared" si="5"/>
        <v>196.89824</v>
      </c>
      <c r="K102" s="22" t="s">
        <v>4876</v>
      </c>
      <c r="L102" s="20" t="s">
        <v>32</v>
      </c>
      <c r="M102" s="20"/>
      <c r="N102" s="20"/>
      <c r="O102" s="20"/>
      <c r="P102" s="21"/>
      <c r="Q102" s="9"/>
    </row>
    <row r="103" s="1" customFormat="1" ht="31" customHeight="1" spans="1:17">
      <c r="A103" s="9">
        <v>96</v>
      </c>
      <c r="B103" s="9" t="s">
        <v>4877</v>
      </c>
      <c r="C103" s="22" t="s">
        <v>378</v>
      </c>
      <c r="D103" s="77" t="s">
        <v>4878</v>
      </c>
      <c r="E103" s="9" t="s">
        <v>4596</v>
      </c>
      <c r="F103" s="11">
        <v>17.9</v>
      </c>
      <c r="G103" s="11">
        <v>17.9</v>
      </c>
      <c r="H103" s="12">
        <f t="shared" si="3"/>
        <v>840.763</v>
      </c>
      <c r="I103" s="12">
        <f t="shared" si="4"/>
        <v>13783</v>
      </c>
      <c r="J103" s="12">
        <f t="shared" si="5"/>
        <v>168.1526</v>
      </c>
      <c r="K103" s="22" t="s">
        <v>4879</v>
      </c>
      <c r="L103" s="20" t="s">
        <v>32</v>
      </c>
      <c r="M103" s="20"/>
      <c r="N103" s="20"/>
      <c r="O103" s="20"/>
      <c r="P103" s="21"/>
      <c r="Q103" s="9"/>
    </row>
    <row r="104" s="1" customFormat="1" ht="31" customHeight="1" spans="1:17">
      <c r="A104" s="9">
        <v>97</v>
      </c>
      <c r="B104" s="9" t="s">
        <v>4880</v>
      </c>
      <c r="C104" s="22" t="s">
        <v>314</v>
      </c>
      <c r="D104" s="77" t="s">
        <v>4881</v>
      </c>
      <c r="E104" s="9" t="s">
        <v>4596</v>
      </c>
      <c r="F104" s="11">
        <v>14.51</v>
      </c>
      <c r="G104" s="11">
        <v>14.51</v>
      </c>
      <c r="H104" s="12">
        <f t="shared" si="3"/>
        <v>681.5347</v>
      </c>
      <c r="I104" s="12">
        <f t="shared" si="4"/>
        <v>11172.7</v>
      </c>
      <c r="J104" s="12">
        <f t="shared" si="5"/>
        <v>136.30694</v>
      </c>
      <c r="K104" s="22" t="s">
        <v>3952</v>
      </c>
      <c r="L104" s="20" t="s">
        <v>32</v>
      </c>
      <c r="M104" s="20"/>
      <c r="N104" s="20"/>
      <c r="O104" s="20"/>
      <c r="P104" s="21"/>
      <c r="Q104" s="9"/>
    </row>
    <row r="105" s="1" customFormat="1" ht="31" customHeight="1" spans="1:17">
      <c r="A105" s="9">
        <v>98</v>
      </c>
      <c r="B105" s="9" t="s">
        <v>4882</v>
      </c>
      <c r="C105" s="22" t="s">
        <v>1000</v>
      </c>
      <c r="D105" s="77" t="s">
        <v>4883</v>
      </c>
      <c r="E105" s="9" t="s">
        <v>4596</v>
      </c>
      <c r="F105" s="11">
        <v>20</v>
      </c>
      <c r="G105" s="11">
        <v>20</v>
      </c>
      <c r="H105" s="12">
        <f t="shared" si="3"/>
        <v>939.4</v>
      </c>
      <c r="I105" s="12">
        <f t="shared" si="4"/>
        <v>15400</v>
      </c>
      <c r="J105" s="12">
        <f t="shared" si="5"/>
        <v>187.88</v>
      </c>
      <c r="K105" s="22" t="s">
        <v>4884</v>
      </c>
      <c r="L105" s="20" t="s">
        <v>32</v>
      </c>
      <c r="M105" s="20"/>
      <c r="N105" s="20"/>
      <c r="O105" s="20"/>
      <c r="P105" s="21"/>
      <c r="Q105" s="9"/>
    </row>
    <row r="106" s="1" customFormat="1" ht="31" customHeight="1" spans="1:17">
      <c r="A106" s="9">
        <v>99</v>
      </c>
      <c r="B106" s="9" t="s">
        <v>4885</v>
      </c>
      <c r="C106" s="22" t="s">
        <v>200</v>
      </c>
      <c r="D106" s="77" t="s">
        <v>245</v>
      </c>
      <c r="E106" s="9" t="s">
        <v>4596</v>
      </c>
      <c r="F106" s="11">
        <v>15.3</v>
      </c>
      <c r="G106" s="11">
        <v>15.3</v>
      </c>
      <c r="H106" s="12">
        <f t="shared" si="3"/>
        <v>718.641</v>
      </c>
      <c r="I106" s="12">
        <f t="shared" si="4"/>
        <v>11781</v>
      </c>
      <c r="J106" s="12">
        <f t="shared" si="5"/>
        <v>143.7282</v>
      </c>
      <c r="K106" s="22" t="s">
        <v>4886</v>
      </c>
      <c r="L106" s="20" t="s">
        <v>32</v>
      </c>
      <c r="M106" s="20"/>
      <c r="N106" s="20"/>
      <c r="O106" s="20"/>
      <c r="P106" s="21"/>
      <c r="Q106" s="9"/>
    </row>
    <row r="107" s="1" customFormat="1" ht="31" customHeight="1" spans="1:17">
      <c r="A107" s="9">
        <v>100</v>
      </c>
      <c r="B107" s="9" t="s">
        <v>4887</v>
      </c>
      <c r="C107" s="22" t="s">
        <v>222</v>
      </c>
      <c r="D107" s="77" t="s">
        <v>4888</v>
      </c>
      <c r="E107" s="9" t="s">
        <v>4596</v>
      </c>
      <c r="F107" s="11">
        <v>14.51</v>
      </c>
      <c r="G107" s="11">
        <v>14.51</v>
      </c>
      <c r="H107" s="12">
        <f t="shared" si="3"/>
        <v>681.5347</v>
      </c>
      <c r="I107" s="12">
        <f t="shared" si="4"/>
        <v>11172.7</v>
      </c>
      <c r="J107" s="12">
        <f t="shared" si="5"/>
        <v>136.30694</v>
      </c>
      <c r="K107" s="22" t="s">
        <v>4889</v>
      </c>
      <c r="L107" s="20" t="s">
        <v>32</v>
      </c>
      <c r="M107" s="20"/>
      <c r="N107" s="20"/>
      <c r="O107" s="20"/>
      <c r="P107" s="21"/>
      <c r="Q107" s="9"/>
    </row>
    <row r="108" s="1" customFormat="1" ht="31" customHeight="1" spans="1:17">
      <c r="A108" s="9">
        <v>101</v>
      </c>
      <c r="B108" s="9" t="s">
        <v>4890</v>
      </c>
      <c r="C108" s="22" t="s">
        <v>58</v>
      </c>
      <c r="D108" s="77" t="s">
        <v>4891</v>
      </c>
      <c r="E108" s="9" t="s">
        <v>4596</v>
      </c>
      <c r="F108" s="11">
        <v>13.95</v>
      </c>
      <c r="G108" s="11">
        <v>13.95</v>
      </c>
      <c r="H108" s="12">
        <f t="shared" si="3"/>
        <v>655.2315</v>
      </c>
      <c r="I108" s="12">
        <f t="shared" si="4"/>
        <v>10741.5</v>
      </c>
      <c r="J108" s="12">
        <f t="shared" si="5"/>
        <v>131.0463</v>
      </c>
      <c r="K108" s="22" t="s">
        <v>4892</v>
      </c>
      <c r="L108" s="20" t="s">
        <v>32</v>
      </c>
      <c r="M108" s="20"/>
      <c r="N108" s="20"/>
      <c r="O108" s="20"/>
      <c r="P108" s="21"/>
      <c r="Q108" s="9"/>
    </row>
    <row r="109" s="1" customFormat="1" ht="31" customHeight="1" spans="1:17">
      <c r="A109" s="9">
        <v>102</v>
      </c>
      <c r="B109" s="9" t="s">
        <v>4893</v>
      </c>
      <c r="C109" s="22" t="s">
        <v>28</v>
      </c>
      <c r="D109" s="77" t="s">
        <v>4894</v>
      </c>
      <c r="E109" s="9" t="s">
        <v>4596</v>
      </c>
      <c r="F109" s="11">
        <v>13.51</v>
      </c>
      <c r="G109" s="11">
        <v>13.51</v>
      </c>
      <c r="H109" s="12">
        <f t="shared" si="3"/>
        <v>634.5647</v>
      </c>
      <c r="I109" s="12">
        <f t="shared" si="4"/>
        <v>10402.7</v>
      </c>
      <c r="J109" s="12">
        <f t="shared" si="5"/>
        <v>126.91294</v>
      </c>
      <c r="K109" s="22" t="s">
        <v>4895</v>
      </c>
      <c r="L109" s="20" t="s">
        <v>32</v>
      </c>
      <c r="M109" s="20"/>
      <c r="N109" s="20"/>
      <c r="O109" s="20"/>
      <c r="P109" s="21"/>
      <c r="Q109" s="9"/>
    </row>
    <row r="110" s="1" customFormat="1" ht="31" customHeight="1" spans="1:17">
      <c r="A110" s="9">
        <v>103</v>
      </c>
      <c r="B110" s="9" t="s">
        <v>4896</v>
      </c>
      <c r="C110" s="22" t="s">
        <v>54</v>
      </c>
      <c r="D110" s="77" t="s">
        <v>4897</v>
      </c>
      <c r="E110" s="9" t="s">
        <v>4596</v>
      </c>
      <c r="F110" s="11">
        <v>11.29</v>
      </c>
      <c r="G110" s="11">
        <v>11.29</v>
      </c>
      <c r="H110" s="12">
        <f t="shared" si="3"/>
        <v>530.2913</v>
      </c>
      <c r="I110" s="12">
        <f t="shared" si="4"/>
        <v>8693.3</v>
      </c>
      <c r="J110" s="12">
        <f t="shared" si="5"/>
        <v>106.05826</v>
      </c>
      <c r="K110" s="22" t="s">
        <v>4898</v>
      </c>
      <c r="L110" s="20" t="s">
        <v>32</v>
      </c>
      <c r="M110" s="20"/>
      <c r="N110" s="20"/>
      <c r="O110" s="20"/>
      <c r="P110" s="21"/>
      <c r="Q110" s="9"/>
    </row>
    <row r="111" s="1" customFormat="1" ht="31" customHeight="1" spans="1:17">
      <c r="A111" s="9">
        <v>104</v>
      </c>
      <c r="B111" s="9" t="s">
        <v>4899</v>
      </c>
      <c r="C111" s="22" t="s">
        <v>324</v>
      </c>
      <c r="D111" s="77" t="s">
        <v>4900</v>
      </c>
      <c r="E111" s="9" t="s">
        <v>4596</v>
      </c>
      <c r="F111" s="11">
        <v>8.87</v>
      </c>
      <c r="G111" s="11">
        <v>8.87</v>
      </c>
      <c r="H111" s="12">
        <f t="shared" si="3"/>
        <v>416.6239</v>
      </c>
      <c r="I111" s="12">
        <f t="shared" si="4"/>
        <v>6829.9</v>
      </c>
      <c r="J111" s="12">
        <f t="shared" si="5"/>
        <v>83.32478</v>
      </c>
      <c r="K111" s="22" t="s">
        <v>4901</v>
      </c>
      <c r="L111" s="20" t="s">
        <v>32</v>
      </c>
      <c r="M111" s="20"/>
      <c r="N111" s="20"/>
      <c r="O111" s="20"/>
      <c r="P111" s="21"/>
      <c r="Q111" s="9"/>
    </row>
    <row r="112" s="1" customFormat="1" ht="31" customHeight="1" spans="1:17">
      <c r="A112" s="9">
        <v>105</v>
      </c>
      <c r="B112" s="9" t="s">
        <v>4902</v>
      </c>
      <c r="C112" s="22" t="s">
        <v>66</v>
      </c>
      <c r="D112" s="77" t="s">
        <v>4903</v>
      </c>
      <c r="E112" s="9" t="s">
        <v>4596</v>
      </c>
      <c r="F112" s="11">
        <v>16.53</v>
      </c>
      <c r="G112" s="11">
        <v>16.53</v>
      </c>
      <c r="H112" s="12">
        <f t="shared" si="3"/>
        <v>776.4141</v>
      </c>
      <c r="I112" s="12">
        <f t="shared" si="4"/>
        <v>12728.1</v>
      </c>
      <c r="J112" s="12">
        <f t="shared" si="5"/>
        <v>155.28282</v>
      </c>
      <c r="K112" s="22" t="s">
        <v>4904</v>
      </c>
      <c r="L112" s="20" t="s">
        <v>32</v>
      </c>
      <c r="M112" s="20"/>
      <c r="N112" s="20"/>
      <c r="O112" s="20"/>
      <c r="P112" s="21"/>
      <c r="Q112" s="9"/>
    </row>
    <row r="113" s="1" customFormat="1" ht="31" customHeight="1" spans="1:17">
      <c r="A113" s="9">
        <v>106</v>
      </c>
      <c r="B113" s="9" t="s">
        <v>4905</v>
      </c>
      <c r="C113" s="22" t="s">
        <v>226</v>
      </c>
      <c r="D113" s="77" t="s">
        <v>4906</v>
      </c>
      <c r="E113" s="9" t="s">
        <v>4596</v>
      </c>
      <c r="F113" s="11">
        <v>15.16</v>
      </c>
      <c r="G113" s="11">
        <v>15.16</v>
      </c>
      <c r="H113" s="12">
        <f t="shared" si="3"/>
        <v>712.0652</v>
      </c>
      <c r="I113" s="12">
        <f t="shared" si="4"/>
        <v>11673.2</v>
      </c>
      <c r="J113" s="12">
        <f t="shared" si="5"/>
        <v>142.41304</v>
      </c>
      <c r="K113" s="22" t="s">
        <v>4907</v>
      </c>
      <c r="L113" s="20" t="s">
        <v>32</v>
      </c>
      <c r="M113" s="20"/>
      <c r="N113" s="20"/>
      <c r="O113" s="20"/>
      <c r="P113" s="21"/>
      <c r="Q113" s="9"/>
    </row>
    <row r="114" s="1" customFormat="1" ht="31" customHeight="1" spans="1:17">
      <c r="A114" s="9">
        <v>107</v>
      </c>
      <c r="B114" s="9" t="s">
        <v>4908</v>
      </c>
      <c r="C114" s="22" t="s">
        <v>46</v>
      </c>
      <c r="D114" s="77" t="s">
        <v>4909</v>
      </c>
      <c r="E114" s="9" t="s">
        <v>4596</v>
      </c>
      <c r="F114" s="11">
        <v>24.11</v>
      </c>
      <c r="G114" s="11">
        <v>24.11</v>
      </c>
      <c r="H114" s="12">
        <f t="shared" si="3"/>
        <v>1132.4467</v>
      </c>
      <c r="I114" s="12">
        <f t="shared" si="4"/>
        <v>18564.7</v>
      </c>
      <c r="J114" s="12">
        <f t="shared" si="5"/>
        <v>226.48934</v>
      </c>
      <c r="K114" s="22" t="s">
        <v>4910</v>
      </c>
      <c r="L114" s="20" t="s">
        <v>32</v>
      </c>
      <c r="M114" s="20"/>
      <c r="N114" s="20"/>
      <c r="O114" s="20"/>
      <c r="P114" s="21"/>
      <c r="Q114" s="9"/>
    </row>
    <row r="115" s="1" customFormat="1" ht="31" customHeight="1" spans="1:17">
      <c r="A115" s="9">
        <v>108</v>
      </c>
      <c r="B115" s="9" t="s">
        <v>4911</v>
      </c>
      <c r="C115" s="22" t="s">
        <v>100</v>
      </c>
      <c r="D115" s="77" t="s">
        <v>4912</v>
      </c>
      <c r="E115" s="9" t="s">
        <v>4596</v>
      </c>
      <c r="F115" s="11">
        <v>19.75</v>
      </c>
      <c r="G115" s="11">
        <v>19.75</v>
      </c>
      <c r="H115" s="12">
        <f t="shared" si="3"/>
        <v>927.6575</v>
      </c>
      <c r="I115" s="12">
        <f t="shared" si="4"/>
        <v>15207.5</v>
      </c>
      <c r="J115" s="12">
        <f t="shared" si="5"/>
        <v>185.5315</v>
      </c>
      <c r="K115" s="22" t="s">
        <v>4913</v>
      </c>
      <c r="L115" s="20" t="s">
        <v>32</v>
      </c>
      <c r="M115" s="20"/>
      <c r="N115" s="20"/>
      <c r="O115" s="20"/>
      <c r="P115" s="21"/>
      <c r="Q115" s="9"/>
    </row>
    <row r="116" s="1" customFormat="1" ht="31" customHeight="1" spans="1:17">
      <c r="A116" s="9">
        <v>109</v>
      </c>
      <c r="B116" s="9" t="s">
        <v>4914</v>
      </c>
      <c r="C116" s="22" t="s">
        <v>226</v>
      </c>
      <c r="D116" s="77" t="s">
        <v>4915</v>
      </c>
      <c r="E116" s="9" t="s">
        <v>4596</v>
      </c>
      <c r="F116" s="11">
        <v>14.91</v>
      </c>
      <c r="G116" s="11">
        <v>14.91</v>
      </c>
      <c r="H116" s="12">
        <f t="shared" si="3"/>
        <v>700.3227</v>
      </c>
      <c r="I116" s="12">
        <f t="shared" si="4"/>
        <v>11480.7</v>
      </c>
      <c r="J116" s="12">
        <f t="shared" si="5"/>
        <v>140.06454</v>
      </c>
      <c r="K116" s="22" t="s">
        <v>4916</v>
      </c>
      <c r="L116" s="20" t="s">
        <v>32</v>
      </c>
      <c r="M116" s="20"/>
      <c r="N116" s="20"/>
      <c r="O116" s="20"/>
      <c r="P116" s="21"/>
      <c r="Q116" s="9"/>
    </row>
    <row r="117" s="1" customFormat="1" ht="31" customHeight="1" spans="1:17">
      <c r="A117" s="9">
        <v>110</v>
      </c>
      <c r="B117" s="9" t="s">
        <v>4917</v>
      </c>
      <c r="C117" s="22" t="s">
        <v>347</v>
      </c>
      <c r="D117" s="77" t="s">
        <v>4918</v>
      </c>
      <c r="E117" s="9" t="s">
        <v>4596</v>
      </c>
      <c r="F117" s="11">
        <v>20.08</v>
      </c>
      <c r="G117" s="11">
        <v>20.08</v>
      </c>
      <c r="H117" s="12">
        <f t="shared" si="3"/>
        <v>943.1576</v>
      </c>
      <c r="I117" s="12">
        <f t="shared" si="4"/>
        <v>15461.6</v>
      </c>
      <c r="J117" s="12">
        <f t="shared" si="5"/>
        <v>188.63152</v>
      </c>
      <c r="K117" s="22" t="s">
        <v>4919</v>
      </c>
      <c r="L117" s="20" t="s">
        <v>32</v>
      </c>
      <c r="M117" s="20"/>
      <c r="N117" s="20"/>
      <c r="O117" s="20"/>
      <c r="P117" s="21"/>
      <c r="Q117" s="9"/>
    </row>
    <row r="118" s="1" customFormat="1" ht="31" customHeight="1" spans="1:17">
      <c r="A118" s="9">
        <v>111</v>
      </c>
      <c r="B118" s="9" t="s">
        <v>4920</v>
      </c>
      <c r="C118" s="22" t="s">
        <v>149</v>
      </c>
      <c r="D118" s="77" t="s">
        <v>4921</v>
      </c>
      <c r="E118" s="9" t="s">
        <v>4596</v>
      </c>
      <c r="F118" s="11">
        <v>16.93</v>
      </c>
      <c r="G118" s="11">
        <v>16.93</v>
      </c>
      <c r="H118" s="12">
        <f t="shared" si="3"/>
        <v>795.2021</v>
      </c>
      <c r="I118" s="12">
        <f t="shared" si="4"/>
        <v>13036.1</v>
      </c>
      <c r="J118" s="12">
        <f t="shared" si="5"/>
        <v>159.04042</v>
      </c>
      <c r="K118" s="22" t="s">
        <v>4922</v>
      </c>
      <c r="L118" s="20" t="s">
        <v>32</v>
      </c>
      <c r="M118" s="20"/>
      <c r="N118" s="20"/>
      <c r="O118" s="20"/>
      <c r="P118" s="21"/>
      <c r="Q118" s="9"/>
    </row>
    <row r="119" s="1" customFormat="1" ht="31" customHeight="1" spans="1:17">
      <c r="A119" s="9">
        <v>112</v>
      </c>
      <c r="B119" s="9" t="s">
        <v>4923</v>
      </c>
      <c r="C119" s="22" t="s">
        <v>404</v>
      </c>
      <c r="D119" s="77" t="s">
        <v>4924</v>
      </c>
      <c r="E119" s="9" t="s">
        <v>4596</v>
      </c>
      <c r="F119" s="11">
        <v>22.41</v>
      </c>
      <c r="G119" s="11">
        <v>22.41</v>
      </c>
      <c r="H119" s="12">
        <f t="shared" si="3"/>
        <v>1052.5977</v>
      </c>
      <c r="I119" s="12">
        <f t="shared" si="4"/>
        <v>17255.7</v>
      </c>
      <c r="J119" s="12">
        <f t="shared" si="5"/>
        <v>210.51954</v>
      </c>
      <c r="K119" s="22" t="s">
        <v>4925</v>
      </c>
      <c r="L119" s="20" t="s">
        <v>32</v>
      </c>
      <c r="M119" s="20"/>
      <c r="N119" s="20"/>
      <c r="O119" s="20"/>
      <c r="P119" s="21"/>
      <c r="Q119" s="9"/>
    </row>
    <row r="120" s="1" customFormat="1" ht="31" customHeight="1" spans="1:17">
      <c r="A120" s="9">
        <v>113</v>
      </c>
      <c r="B120" s="9" t="s">
        <v>4926</v>
      </c>
      <c r="C120" s="22" t="s">
        <v>404</v>
      </c>
      <c r="D120" s="77" t="s">
        <v>4927</v>
      </c>
      <c r="E120" s="9" t="s">
        <v>4596</v>
      </c>
      <c r="F120" s="11">
        <v>20.32</v>
      </c>
      <c r="G120" s="11">
        <v>20.32</v>
      </c>
      <c r="H120" s="12">
        <f t="shared" si="3"/>
        <v>954.4304</v>
      </c>
      <c r="I120" s="12">
        <f t="shared" si="4"/>
        <v>15646.4</v>
      </c>
      <c r="J120" s="12">
        <f t="shared" si="5"/>
        <v>190.88608</v>
      </c>
      <c r="K120" s="22" t="s">
        <v>4928</v>
      </c>
      <c r="L120" s="20" t="s">
        <v>32</v>
      </c>
      <c r="M120" s="20"/>
      <c r="N120" s="20"/>
      <c r="O120" s="20"/>
      <c r="P120" s="21"/>
      <c r="Q120" s="9"/>
    </row>
    <row r="121" s="1" customFormat="1" ht="31" customHeight="1" spans="1:17">
      <c r="A121" s="9">
        <v>114</v>
      </c>
      <c r="B121" s="9" t="s">
        <v>4929</v>
      </c>
      <c r="C121" s="22" t="s">
        <v>310</v>
      </c>
      <c r="D121" s="77" t="s">
        <v>4930</v>
      </c>
      <c r="E121" s="9" t="s">
        <v>4596</v>
      </c>
      <c r="F121" s="11">
        <v>18.87</v>
      </c>
      <c r="G121" s="11">
        <v>18.87</v>
      </c>
      <c r="H121" s="12">
        <f t="shared" si="3"/>
        <v>886.3239</v>
      </c>
      <c r="I121" s="12">
        <f t="shared" si="4"/>
        <v>14529.9</v>
      </c>
      <c r="J121" s="12">
        <f t="shared" si="5"/>
        <v>177.26478</v>
      </c>
      <c r="K121" s="22" t="s">
        <v>4931</v>
      </c>
      <c r="L121" s="20" t="s">
        <v>32</v>
      </c>
      <c r="M121" s="20"/>
      <c r="N121" s="20"/>
      <c r="O121" s="20"/>
      <c r="P121" s="21"/>
      <c r="Q121" s="9"/>
    </row>
    <row r="122" s="1" customFormat="1" ht="31" customHeight="1" spans="1:17">
      <c r="A122" s="9">
        <v>115</v>
      </c>
      <c r="B122" s="9" t="s">
        <v>4932</v>
      </c>
      <c r="C122" s="22" t="s">
        <v>456</v>
      </c>
      <c r="D122" s="77" t="s">
        <v>4933</v>
      </c>
      <c r="E122" s="9" t="s">
        <v>4596</v>
      </c>
      <c r="F122" s="11">
        <v>7.5</v>
      </c>
      <c r="G122" s="11">
        <v>7.5</v>
      </c>
      <c r="H122" s="12">
        <f t="shared" si="3"/>
        <v>352.275</v>
      </c>
      <c r="I122" s="12">
        <f t="shared" si="4"/>
        <v>5775</v>
      </c>
      <c r="J122" s="12">
        <f t="shared" si="5"/>
        <v>70.455</v>
      </c>
      <c r="K122" s="22" t="s">
        <v>4934</v>
      </c>
      <c r="L122" s="20" t="s">
        <v>32</v>
      </c>
      <c r="M122" s="20"/>
      <c r="N122" s="20"/>
      <c r="O122" s="20"/>
      <c r="P122" s="21"/>
      <c r="Q122" s="9"/>
    </row>
    <row r="123" s="1" customFormat="1" ht="31" customHeight="1" spans="1:17">
      <c r="A123" s="9">
        <v>116</v>
      </c>
      <c r="B123" s="9" t="s">
        <v>4935</v>
      </c>
      <c r="C123" s="22" t="s">
        <v>54</v>
      </c>
      <c r="D123" s="77" t="s">
        <v>4936</v>
      </c>
      <c r="E123" s="9" t="s">
        <v>4596</v>
      </c>
      <c r="F123" s="11">
        <v>14.43</v>
      </c>
      <c r="G123" s="11">
        <v>14.43</v>
      </c>
      <c r="H123" s="12">
        <f t="shared" si="3"/>
        <v>677.7771</v>
      </c>
      <c r="I123" s="12">
        <f t="shared" si="4"/>
        <v>11111.1</v>
      </c>
      <c r="J123" s="12">
        <f t="shared" si="5"/>
        <v>135.55542</v>
      </c>
      <c r="K123" s="22" t="s">
        <v>4937</v>
      </c>
      <c r="L123" s="20" t="s">
        <v>32</v>
      </c>
      <c r="M123" s="20"/>
      <c r="N123" s="20"/>
      <c r="O123" s="20"/>
      <c r="P123" s="21"/>
      <c r="Q123" s="9"/>
    </row>
    <row r="124" s="1" customFormat="1" ht="31" customHeight="1" spans="1:17">
      <c r="A124" s="9">
        <v>117</v>
      </c>
      <c r="B124" s="9" t="s">
        <v>4938</v>
      </c>
      <c r="C124" s="22" t="s">
        <v>404</v>
      </c>
      <c r="D124" s="77" t="s">
        <v>4939</v>
      </c>
      <c r="E124" s="9" t="s">
        <v>4596</v>
      </c>
      <c r="F124" s="11">
        <v>13.14</v>
      </c>
      <c r="G124" s="11">
        <v>13.14</v>
      </c>
      <c r="H124" s="12">
        <f t="shared" si="3"/>
        <v>617.1858</v>
      </c>
      <c r="I124" s="12">
        <f t="shared" si="4"/>
        <v>10117.8</v>
      </c>
      <c r="J124" s="12">
        <f t="shared" si="5"/>
        <v>123.43716</v>
      </c>
      <c r="K124" s="22" t="s">
        <v>4940</v>
      </c>
      <c r="L124" s="20" t="s">
        <v>32</v>
      </c>
      <c r="M124" s="20"/>
      <c r="N124" s="20"/>
      <c r="O124" s="20"/>
      <c r="P124" s="21"/>
      <c r="Q124" s="9"/>
    </row>
    <row r="125" s="1" customFormat="1" ht="31" customHeight="1" spans="1:17">
      <c r="A125" s="9">
        <v>118</v>
      </c>
      <c r="B125" s="9" t="s">
        <v>4941</v>
      </c>
      <c r="C125" s="22" t="s">
        <v>175</v>
      </c>
      <c r="D125" s="77" t="s">
        <v>4942</v>
      </c>
      <c r="E125" s="9" t="s">
        <v>4596</v>
      </c>
      <c r="F125" s="11">
        <v>28.22</v>
      </c>
      <c r="G125" s="11">
        <v>28.22</v>
      </c>
      <c r="H125" s="12">
        <f t="shared" si="3"/>
        <v>1325.4934</v>
      </c>
      <c r="I125" s="12">
        <f t="shared" si="4"/>
        <v>21729.4</v>
      </c>
      <c r="J125" s="12">
        <f t="shared" si="5"/>
        <v>265.09868</v>
      </c>
      <c r="K125" s="22" t="s">
        <v>4943</v>
      </c>
      <c r="L125" s="20" t="s">
        <v>32</v>
      </c>
      <c r="M125" s="20"/>
      <c r="N125" s="20"/>
      <c r="O125" s="20"/>
      <c r="P125" s="21"/>
      <c r="Q125" s="9"/>
    </row>
    <row r="126" s="1" customFormat="1" ht="31" customHeight="1" spans="1:17">
      <c r="A126" s="9">
        <v>119</v>
      </c>
      <c r="B126" s="9" t="s">
        <v>4944</v>
      </c>
      <c r="C126" s="22" t="s">
        <v>251</v>
      </c>
      <c r="D126" s="77" t="s">
        <v>4945</v>
      </c>
      <c r="E126" s="9" t="s">
        <v>4596</v>
      </c>
      <c r="F126" s="11">
        <v>17.98</v>
      </c>
      <c r="G126" s="11">
        <v>17.98</v>
      </c>
      <c r="H126" s="12">
        <f t="shared" si="3"/>
        <v>844.5206</v>
      </c>
      <c r="I126" s="12">
        <f t="shared" si="4"/>
        <v>13844.6</v>
      </c>
      <c r="J126" s="12">
        <f t="shared" si="5"/>
        <v>168.90412</v>
      </c>
      <c r="K126" s="22" t="s">
        <v>4946</v>
      </c>
      <c r="L126" s="20" t="s">
        <v>32</v>
      </c>
      <c r="M126" s="20"/>
      <c r="N126" s="20"/>
      <c r="O126" s="20"/>
      <c r="P126" s="21"/>
      <c r="Q126" s="9"/>
    </row>
    <row r="127" s="1" customFormat="1" ht="31" customHeight="1" spans="1:17">
      <c r="A127" s="9">
        <v>120</v>
      </c>
      <c r="B127" s="9" t="s">
        <v>4947</v>
      </c>
      <c r="C127" s="22" t="s">
        <v>200</v>
      </c>
      <c r="D127" s="77" t="s">
        <v>4948</v>
      </c>
      <c r="E127" s="9" t="s">
        <v>4596</v>
      </c>
      <c r="F127" s="11">
        <v>13.3</v>
      </c>
      <c r="G127" s="11">
        <v>13.3</v>
      </c>
      <c r="H127" s="12">
        <f t="shared" si="3"/>
        <v>624.701</v>
      </c>
      <c r="I127" s="12">
        <f t="shared" si="4"/>
        <v>10241</v>
      </c>
      <c r="J127" s="12">
        <f t="shared" si="5"/>
        <v>124.9402</v>
      </c>
      <c r="K127" s="22" t="s">
        <v>4949</v>
      </c>
      <c r="L127" s="20" t="s">
        <v>32</v>
      </c>
      <c r="M127" s="20"/>
      <c r="N127" s="20"/>
      <c r="O127" s="20"/>
      <c r="P127" s="21"/>
      <c r="Q127" s="9"/>
    </row>
    <row r="128" s="1" customFormat="1" ht="31" customHeight="1" spans="1:17">
      <c r="A128" s="9">
        <v>121</v>
      </c>
      <c r="B128" s="9" t="s">
        <v>4950</v>
      </c>
      <c r="C128" s="22" t="s">
        <v>310</v>
      </c>
      <c r="D128" s="77" t="s">
        <v>4951</v>
      </c>
      <c r="E128" s="9" t="s">
        <v>4596</v>
      </c>
      <c r="F128" s="11">
        <v>12.5</v>
      </c>
      <c r="G128" s="11">
        <v>12.5</v>
      </c>
      <c r="H128" s="12">
        <f t="shared" si="3"/>
        <v>587.125</v>
      </c>
      <c r="I128" s="12">
        <f t="shared" si="4"/>
        <v>9625</v>
      </c>
      <c r="J128" s="12">
        <f t="shared" si="5"/>
        <v>117.425</v>
      </c>
      <c r="K128" s="22" t="s">
        <v>4952</v>
      </c>
      <c r="L128" s="20" t="s">
        <v>32</v>
      </c>
      <c r="M128" s="20"/>
      <c r="N128" s="20"/>
      <c r="O128" s="20"/>
      <c r="P128" s="21"/>
      <c r="Q128" s="9"/>
    </row>
    <row r="129" s="1" customFormat="1" ht="31" customHeight="1" spans="1:17">
      <c r="A129" s="9">
        <v>122</v>
      </c>
      <c r="B129" s="9" t="s">
        <v>4953</v>
      </c>
      <c r="C129" s="22" t="s">
        <v>222</v>
      </c>
      <c r="D129" s="77" t="s">
        <v>4954</v>
      </c>
      <c r="E129" s="9" t="s">
        <v>4596</v>
      </c>
      <c r="F129" s="11">
        <v>10.48</v>
      </c>
      <c r="G129" s="11">
        <v>10.48</v>
      </c>
      <c r="H129" s="12">
        <f t="shared" si="3"/>
        <v>492.2456</v>
      </c>
      <c r="I129" s="12">
        <f t="shared" si="4"/>
        <v>8069.6</v>
      </c>
      <c r="J129" s="12">
        <f t="shared" si="5"/>
        <v>98.44912</v>
      </c>
      <c r="K129" s="22" t="s">
        <v>4955</v>
      </c>
      <c r="L129" s="20" t="s">
        <v>32</v>
      </c>
      <c r="M129" s="20"/>
      <c r="N129" s="20"/>
      <c r="O129" s="20"/>
      <c r="P129" s="21"/>
      <c r="Q129" s="9"/>
    </row>
    <row r="130" s="1" customFormat="1" ht="31" customHeight="1" spans="1:17">
      <c r="A130" s="9">
        <v>123</v>
      </c>
      <c r="B130" s="9" t="s">
        <v>4956</v>
      </c>
      <c r="C130" s="22" t="s">
        <v>495</v>
      </c>
      <c r="D130" s="77" t="s">
        <v>4957</v>
      </c>
      <c r="E130" s="9" t="s">
        <v>4596</v>
      </c>
      <c r="F130" s="11">
        <v>20.48</v>
      </c>
      <c r="G130" s="11">
        <v>20.48</v>
      </c>
      <c r="H130" s="12">
        <f t="shared" si="3"/>
        <v>961.9456</v>
      </c>
      <c r="I130" s="12">
        <f t="shared" si="4"/>
        <v>15769.6</v>
      </c>
      <c r="J130" s="12">
        <f t="shared" si="5"/>
        <v>192.38912</v>
      </c>
      <c r="K130" s="22" t="s">
        <v>4958</v>
      </c>
      <c r="L130" s="20" t="s">
        <v>32</v>
      </c>
      <c r="M130" s="20"/>
      <c r="N130" s="20"/>
      <c r="O130" s="20"/>
      <c r="P130" s="21"/>
      <c r="Q130" s="9"/>
    </row>
    <row r="131" s="1" customFormat="1" ht="31" customHeight="1" spans="1:17">
      <c r="A131" s="9">
        <v>124</v>
      </c>
      <c r="B131" s="9" t="s">
        <v>4959</v>
      </c>
      <c r="C131" s="22" t="s">
        <v>251</v>
      </c>
      <c r="D131" s="77" t="s">
        <v>4960</v>
      </c>
      <c r="E131" s="9" t="s">
        <v>4596</v>
      </c>
      <c r="F131" s="11">
        <v>23.79</v>
      </c>
      <c r="G131" s="11">
        <v>23.79</v>
      </c>
      <c r="H131" s="12">
        <f t="shared" si="3"/>
        <v>1117.4163</v>
      </c>
      <c r="I131" s="12">
        <f t="shared" si="4"/>
        <v>18318.3</v>
      </c>
      <c r="J131" s="12">
        <f t="shared" si="5"/>
        <v>223.48326</v>
      </c>
      <c r="K131" s="22" t="s">
        <v>4961</v>
      </c>
      <c r="L131" s="20" t="s">
        <v>32</v>
      </c>
      <c r="M131" s="20"/>
      <c r="N131" s="20"/>
      <c r="O131" s="20"/>
      <c r="P131" s="21"/>
      <c r="Q131" s="9"/>
    </row>
    <row r="132" s="1" customFormat="1" ht="31" customHeight="1" spans="1:17">
      <c r="A132" s="9">
        <v>125</v>
      </c>
      <c r="B132" s="9" t="s">
        <v>4962</v>
      </c>
      <c r="C132" s="22" t="s">
        <v>54</v>
      </c>
      <c r="D132" s="77" t="s">
        <v>4963</v>
      </c>
      <c r="E132" s="9" t="s">
        <v>4596</v>
      </c>
      <c r="F132" s="11">
        <v>9.67</v>
      </c>
      <c r="G132" s="11">
        <v>9.67</v>
      </c>
      <c r="H132" s="12">
        <f t="shared" si="3"/>
        <v>454.1999</v>
      </c>
      <c r="I132" s="12">
        <f t="shared" si="4"/>
        <v>7445.9</v>
      </c>
      <c r="J132" s="12">
        <f t="shared" si="5"/>
        <v>90.83998</v>
      </c>
      <c r="K132" s="22" t="s">
        <v>4964</v>
      </c>
      <c r="L132" s="20" t="s">
        <v>32</v>
      </c>
      <c r="M132" s="20"/>
      <c r="N132" s="20"/>
      <c r="O132" s="20"/>
      <c r="P132" s="21"/>
      <c r="Q132" s="9"/>
    </row>
    <row r="133" s="1" customFormat="1" ht="31" customHeight="1" spans="1:17">
      <c r="A133" s="9">
        <v>126</v>
      </c>
      <c r="B133" s="9" t="s">
        <v>4965</v>
      </c>
      <c r="C133" s="22" t="s">
        <v>314</v>
      </c>
      <c r="D133" s="77" t="s">
        <v>4966</v>
      </c>
      <c r="E133" s="9" t="s">
        <v>4596</v>
      </c>
      <c r="F133" s="11">
        <v>8.87</v>
      </c>
      <c r="G133" s="11">
        <v>8.87</v>
      </c>
      <c r="H133" s="12">
        <f t="shared" si="3"/>
        <v>416.6239</v>
      </c>
      <c r="I133" s="12">
        <f t="shared" si="4"/>
        <v>6829.9</v>
      </c>
      <c r="J133" s="12">
        <f t="shared" si="5"/>
        <v>83.32478</v>
      </c>
      <c r="K133" s="22" t="s">
        <v>4967</v>
      </c>
      <c r="L133" s="20" t="s">
        <v>32</v>
      </c>
      <c r="M133" s="20"/>
      <c r="N133" s="20"/>
      <c r="O133" s="20"/>
      <c r="P133" s="21"/>
      <c r="Q133" s="9"/>
    </row>
    <row r="134" s="1" customFormat="1" ht="31" customHeight="1" spans="1:17">
      <c r="A134" s="9">
        <v>127</v>
      </c>
      <c r="B134" s="9" t="s">
        <v>4968</v>
      </c>
      <c r="C134" s="22" t="s">
        <v>4969</v>
      </c>
      <c r="D134" s="77" t="s">
        <v>4970</v>
      </c>
      <c r="E134" s="9" t="s">
        <v>4596</v>
      </c>
      <c r="F134" s="11">
        <v>19.8</v>
      </c>
      <c r="G134" s="11">
        <v>19.8</v>
      </c>
      <c r="H134" s="12">
        <f t="shared" si="3"/>
        <v>930.006</v>
      </c>
      <c r="I134" s="12">
        <f t="shared" si="4"/>
        <v>15246</v>
      </c>
      <c r="J134" s="12">
        <f t="shared" si="5"/>
        <v>186.0012</v>
      </c>
      <c r="K134" s="22" t="s">
        <v>4971</v>
      </c>
      <c r="L134" s="20" t="s">
        <v>32</v>
      </c>
      <c r="M134" s="20"/>
      <c r="N134" s="20"/>
      <c r="O134" s="20"/>
      <c r="P134" s="21"/>
      <c r="Q134" s="9"/>
    </row>
    <row r="135" s="1" customFormat="1" ht="31" customHeight="1" spans="1:17">
      <c r="A135" s="9">
        <v>128</v>
      </c>
      <c r="B135" s="9" t="s">
        <v>4972</v>
      </c>
      <c r="C135" s="22" t="s">
        <v>4714</v>
      </c>
      <c r="D135" s="77" t="s">
        <v>3468</v>
      </c>
      <c r="E135" s="9" t="s">
        <v>4596</v>
      </c>
      <c r="F135" s="11">
        <v>18.3</v>
      </c>
      <c r="G135" s="11">
        <v>18.3</v>
      </c>
      <c r="H135" s="12">
        <f t="shared" si="3"/>
        <v>859.551</v>
      </c>
      <c r="I135" s="12">
        <f t="shared" si="4"/>
        <v>14091</v>
      </c>
      <c r="J135" s="12">
        <f t="shared" si="5"/>
        <v>171.9102</v>
      </c>
      <c r="K135" s="22" t="s">
        <v>4973</v>
      </c>
      <c r="L135" s="20" t="s">
        <v>32</v>
      </c>
      <c r="M135" s="20"/>
      <c r="N135" s="20"/>
      <c r="O135" s="20"/>
      <c r="P135" s="21"/>
      <c r="Q135" s="9"/>
    </row>
    <row r="136" s="1" customFormat="1" ht="31" customHeight="1" spans="1:17">
      <c r="A136" s="9">
        <v>129</v>
      </c>
      <c r="B136" s="9" t="s">
        <v>4974</v>
      </c>
      <c r="C136" s="22" t="s">
        <v>186</v>
      </c>
      <c r="D136" s="77" t="s">
        <v>4975</v>
      </c>
      <c r="E136" s="9" t="s">
        <v>4596</v>
      </c>
      <c r="F136" s="11">
        <v>15.48</v>
      </c>
      <c r="G136" s="11">
        <v>15.48</v>
      </c>
      <c r="H136" s="12">
        <f t="shared" ref="H136:H199" si="6">G136*46.97</f>
        <v>727.0956</v>
      </c>
      <c r="I136" s="12">
        <f t="shared" ref="I136:I199" si="7">G136*770</f>
        <v>11919.6</v>
      </c>
      <c r="J136" s="12">
        <f t="shared" ref="J136:J199" si="8">H136*20%</f>
        <v>145.41912</v>
      </c>
      <c r="K136" s="22" t="s">
        <v>4976</v>
      </c>
      <c r="L136" s="20" t="s">
        <v>32</v>
      </c>
      <c r="M136" s="20"/>
      <c r="N136" s="20"/>
      <c r="O136" s="20"/>
      <c r="P136" s="21"/>
      <c r="Q136" s="9"/>
    </row>
    <row r="137" s="1" customFormat="1" ht="31" customHeight="1" spans="1:17">
      <c r="A137" s="9">
        <v>130</v>
      </c>
      <c r="B137" s="9" t="s">
        <v>4977</v>
      </c>
      <c r="C137" s="22" t="s">
        <v>137</v>
      </c>
      <c r="D137" s="77" t="s">
        <v>4978</v>
      </c>
      <c r="E137" s="9" t="s">
        <v>4596</v>
      </c>
      <c r="F137" s="11">
        <v>17.74</v>
      </c>
      <c r="G137" s="11">
        <v>17.74</v>
      </c>
      <c r="H137" s="12">
        <f t="shared" si="6"/>
        <v>833.2478</v>
      </c>
      <c r="I137" s="12">
        <f t="shared" si="7"/>
        <v>13659.8</v>
      </c>
      <c r="J137" s="12">
        <f t="shared" si="8"/>
        <v>166.64956</v>
      </c>
      <c r="K137" s="22" t="s">
        <v>4979</v>
      </c>
      <c r="L137" s="20" t="s">
        <v>32</v>
      </c>
      <c r="M137" s="20"/>
      <c r="N137" s="20"/>
      <c r="O137" s="20"/>
      <c r="P137" s="21"/>
      <c r="Q137" s="9"/>
    </row>
    <row r="138" s="1" customFormat="1" ht="31" customHeight="1" spans="1:17">
      <c r="A138" s="9">
        <v>131</v>
      </c>
      <c r="B138" s="9" t="s">
        <v>4980</v>
      </c>
      <c r="C138" s="22" t="s">
        <v>186</v>
      </c>
      <c r="D138" s="77" t="s">
        <v>4981</v>
      </c>
      <c r="E138" s="9" t="s">
        <v>4596</v>
      </c>
      <c r="F138" s="11">
        <v>14.9</v>
      </c>
      <c r="G138" s="11">
        <v>14.9</v>
      </c>
      <c r="H138" s="12">
        <f t="shared" si="6"/>
        <v>699.853</v>
      </c>
      <c r="I138" s="12">
        <f t="shared" si="7"/>
        <v>11473</v>
      </c>
      <c r="J138" s="12">
        <f t="shared" si="8"/>
        <v>139.9706</v>
      </c>
      <c r="K138" s="22" t="s">
        <v>4982</v>
      </c>
      <c r="L138" s="20" t="s">
        <v>32</v>
      </c>
      <c r="M138" s="20"/>
      <c r="N138" s="20"/>
      <c r="O138" s="20"/>
      <c r="P138" s="21"/>
      <c r="Q138" s="9"/>
    </row>
    <row r="139" s="1" customFormat="1" ht="31" customHeight="1" spans="1:17">
      <c r="A139" s="9">
        <v>132</v>
      </c>
      <c r="B139" s="9" t="s">
        <v>4983</v>
      </c>
      <c r="C139" s="22" t="s">
        <v>118</v>
      </c>
      <c r="D139" s="77" t="s">
        <v>4984</v>
      </c>
      <c r="E139" s="9" t="s">
        <v>4596</v>
      </c>
      <c r="F139" s="11">
        <v>11.69</v>
      </c>
      <c r="G139" s="11">
        <v>11.69</v>
      </c>
      <c r="H139" s="12">
        <f t="shared" si="6"/>
        <v>549.0793</v>
      </c>
      <c r="I139" s="12">
        <f t="shared" si="7"/>
        <v>9001.3</v>
      </c>
      <c r="J139" s="12">
        <f t="shared" si="8"/>
        <v>109.81586</v>
      </c>
      <c r="K139" s="22" t="s">
        <v>4985</v>
      </c>
      <c r="L139" s="20" t="s">
        <v>32</v>
      </c>
      <c r="M139" s="20"/>
      <c r="N139" s="20"/>
      <c r="O139" s="20"/>
      <c r="P139" s="21"/>
      <c r="Q139" s="9"/>
    </row>
    <row r="140" s="1" customFormat="1" ht="31" customHeight="1" spans="1:17">
      <c r="A140" s="9">
        <v>133</v>
      </c>
      <c r="B140" s="9" t="s">
        <v>4986</v>
      </c>
      <c r="C140" s="22" t="s">
        <v>70</v>
      </c>
      <c r="D140" s="77" t="s">
        <v>4987</v>
      </c>
      <c r="E140" s="9" t="s">
        <v>4596</v>
      </c>
      <c r="F140" s="11">
        <v>10.38</v>
      </c>
      <c r="G140" s="11">
        <v>10.38</v>
      </c>
      <c r="H140" s="12">
        <f t="shared" si="6"/>
        <v>487.5486</v>
      </c>
      <c r="I140" s="12">
        <f t="shared" si="7"/>
        <v>7992.6</v>
      </c>
      <c r="J140" s="12">
        <f t="shared" si="8"/>
        <v>97.50972</v>
      </c>
      <c r="K140" s="22" t="s">
        <v>4988</v>
      </c>
      <c r="L140" s="20" t="s">
        <v>32</v>
      </c>
      <c r="M140" s="20"/>
      <c r="N140" s="20"/>
      <c r="O140" s="20"/>
      <c r="P140" s="21"/>
      <c r="Q140" s="9"/>
    </row>
    <row r="141" s="1" customFormat="1" ht="31" customHeight="1" spans="1:17">
      <c r="A141" s="9">
        <v>134</v>
      </c>
      <c r="B141" s="9" t="s">
        <v>4989</v>
      </c>
      <c r="C141" s="22" t="s">
        <v>1113</v>
      </c>
      <c r="D141" s="77" t="s">
        <v>4990</v>
      </c>
      <c r="E141" s="9" t="s">
        <v>4596</v>
      </c>
      <c r="F141" s="11">
        <v>12.25</v>
      </c>
      <c r="G141" s="11">
        <v>12.25</v>
      </c>
      <c r="H141" s="12">
        <f t="shared" si="6"/>
        <v>575.3825</v>
      </c>
      <c r="I141" s="12">
        <f t="shared" si="7"/>
        <v>9432.5</v>
      </c>
      <c r="J141" s="12">
        <f t="shared" si="8"/>
        <v>115.0765</v>
      </c>
      <c r="K141" s="22" t="s">
        <v>4991</v>
      </c>
      <c r="L141" s="20" t="s">
        <v>32</v>
      </c>
      <c r="M141" s="20"/>
      <c r="N141" s="20"/>
      <c r="O141" s="20"/>
      <c r="P141" s="21"/>
      <c r="Q141" s="9"/>
    </row>
    <row r="142" s="1" customFormat="1" ht="31" customHeight="1" spans="1:17">
      <c r="A142" s="9">
        <v>135</v>
      </c>
      <c r="B142" s="9" t="s">
        <v>4992</v>
      </c>
      <c r="C142" s="22" t="s">
        <v>218</v>
      </c>
      <c r="D142" s="77" t="s">
        <v>4993</v>
      </c>
      <c r="E142" s="9" t="s">
        <v>4596</v>
      </c>
      <c r="F142" s="11">
        <v>24.9</v>
      </c>
      <c r="G142" s="11">
        <v>24.9</v>
      </c>
      <c r="H142" s="12">
        <f t="shared" si="6"/>
        <v>1169.553</v>
      </c>
      <c r="I142" s="12">
        <f t="shared" si="7"/>
        <v>19173</v>
      </c>
      <c r="J142" s="12">
        <f t="shared" si="8"/>
        <v>233.9106</v>
      </c>
      <c r="K142" s="22" t="s">
        <v>4994</v>
      </c>
      <c r="L142" s="20" t="s">
        <v>32</v>
      </c>
      <c r="M142" s="20"/>
      <c r="N142" s="20"/>
      <c r="O142" s="20"/>
      <c r="P142" s="21"/>
      <c r="Q142" s="9"/>
    </row>
    <row r="143" s="1" customFormat="1" ht="31" customHeight="1" spans="1:17">
      <c r="A143" s="9">
        <v>136</v>
      </c>
      <c r="B143" s="9" t="s">
        <v>4995</v>
      </c>
      <c r="C143" s="22" t="s">
        <v>100</v>
      </c>
      <c r="D143" s="77" t="s">
        <v>4996</v>
      </c>
      <c r="E143" s="9" t="s">
        <v>4596</v>
      </c>
      <c r="F143" s="11">
        <v>19.86</v>
      </c>
      <c r="G143" s="11">
        <v>19.86</v>
      </c>
      <c r="H143" s="12">
        <f t="shared" si="6"/>
        <v>932.8242</v>
      </c>
      <c r="I143" s="12">
        <f t="shared" si="7"/>
        <v>15292.2</v>
      </c>
      <c r="J143" s="12">
        <f t="shared" si="8"/>
        <v>186.56484</v>
      </c>
      <c r="K143" s="22" t="s">
        <v>4997</v>
      </c>
      <c r="L143" s="20" t="s">
        <v>32</v>
      </c>
      <c r="M143" s="20"/>
      <c r="N143" s="20"/>
      <c r="O143" s="20"/>
      <c r="P143" s="21"/>
      <c r="Q143" s="9"/>
    </row>
    <row r="144" s="1" customFormat="1" ht="31" customHeight="1" spans="1:17">
      <c r="A144" s="9">
        <v>137</v>
      </c>
      <c r="B144" s="9" t="s">
        <v>4998</v>
      </c>
      <c r="C144" s="22" t="s">
        <v>186</v>
      </c>
      <c r="D144" s="77" t="s">
        <v>4999</v>
      </c>
      <c r="E144" s="9" t="s">
        <v>4596</v>
      </c>
      <c r="F144" s="11">
        <v>20.72</v>
      </c>
      <c r="G144" s="11">
        <v>20.72</v>
      </c>
      <c r="H144" s="12">
        <f t="shared" si="6"/>
        <v>973.2184</v>
      </c>
      <c r="I144" s="12">
        <f t="shared" si="7"/>
        <v>15954.4</v>
      </c>
      <c r="J144" s="12">
        <f t="shared" si="8"/>
        <v>194.64368</v>
      </c>
      <c r="K144" s="22" t="s">
        <v>5000</v>
      </c>
      <c r="L144" s="20" t="s">
        <v>32</v>
      </c>
      <c r="M144" s="20"/>
      <c r="N144" s="20"/>
      <c r="O144" s="20"/>
      <c r="P144" s="21"/>
      <c r="Q144" s="9"/>
    </row>
    <row r="145" s="1" customFormat="1" ht="31" customHeight="1" spans="1:17">
      <c r="A145" s="9">
        <v>138</v>
      </c>
      <c r="B145" s="9" t="s">
        <v>5001</v>
      </c>
      <c r="C145" s="22" t="s">
        <v>230</v>
      </c>
      <c r="D145" s="77" t="s">
        <v>5002</v>
      </c>
      <c r="E145" s="9" t="s">
        <v>4596</v>
      </c>
      <c r="F145" s="11">
        <v>12.9</v>
      </c>
      <c r="G145" s="11">
        <v>12.9</v>
      </c>
      <c r="H145" s="12">
        <f t="shared" si="6"/>
        <v>605.913</v>
      </c>
      <c r="I145" s="12">
        <f t="shared" si="7"/>
        <v>9933</v>
      </c>
      <c r="J145" s="12">
        <f t="shared" si="8"/>
        <v>121.1826</v>
      </c>
      <c r="K145" s="22" t="s">
        <v>5003</v>
      </c>
      <c r="L145" s="20" t="s">
        <v>32</v>
      </c>
      <c r="M145" s="20"/>
      <c r="N145" s="20"/>
      <c r="O145" s="20"/>
      <c r="P145" s="21"/>
      <c r="Q145" s="9"/>
    </row>
    <row r="146" s="1" customFormat="1" ht="31" customHeight="1" spans="1:17">
      <c r="A146" s="9">
        <v>139</v>
      </c>
      <c r="B146" s="9" t="s">
        <v>5004</v>
      </c>
      <c r="C146" s="22" t="s">
        <v>310</v>
      </c>
      <c r="D146" s="77" t="s">
        <v>5005</v>
      </c>
      <c r="E146" s="9" t="s">
        <v>4596</v>
      </c>
      <c r="F146" s="11">
        <v>13.13</v>
      </c>
      <c r="G146" s="11">
        <v>13.13</v>
      </c>
      <c r="H146" s="12">
        <f t="shared" si="6"/>
        <v>616.7161</v>
      </c>
      <c r="I146" s="12">
        <f t="shared" si="7"/>
        <v>10110.1</v>
      </c>
      <c r="J146" s="12">
        <f t="shared" si="8"/>
        <v>123.34322</v>
      </c>
      <c r="K146" s="22" t="s">
        <v>5006</v>
      </c>
      <c r="L146" s="20" t="s">
        <v>32</v>
      </c>
      <c r="M146" s="20"/>
      <c r="N146" s="20"/>
      <c r="O146" s="20"/>
      <c r="P146" s="21"/>
      <c r="Q146" s="9"/>
    </row>
    <row r="147" s="1" customFormat="1" ht="31" customHeight="1" spans="1:17">
      <c r="A147" s="9">
        <v>140</v>
      </c>
      <c r="B147" s="9" t="s">
        <v>5007</v>
      </c>
      <c r="C147" s="22" t="s">
        <v>114</v>
      </c>
      <c r="D147" s="77" t="s">
        <v>388</v>
      </c>
      <c r="E147" s="9" t="s">
        <v>4596</v>
      </c>
      <c r="F147" s="11">
        <v>30.56</v>
      </c>
      <c r="G147" s="11">
        <v>30.56</v>
      </c>
      <c r="H147" s="12">
        <f t="shared" si="6"/>
        <v>1435.4032</v>
      </c>
      <c r="I147" s="12">
        <f t="shared" si="7"/>
        <v>23531.2</v>
      </c>
      <c r="J147" s="12">
        <f t="shared" si="8"/>
        <v>287.08064</v>
      </c>
      <c r="K147" s="22" t="s">
        <v>5008</v>
      </c>
      <c r="L147" s="20" t="s">
        <v>32</v>
      </c>
      <c r="M147" s="20"/>
      <c r="N147" s="20"/>
      <c r="O147" s="20"/>
      <c r="P147" s="21"/>
      <c r="Q147" s="9"/>
    </row>
    <row r="148" s="1" customFormat="1" ht="31" customHeight="1" spans="1:17">
      <c r="A148" s="9">
        <v>141</v>
      </c>
      <c r="B148" s="9" t="s">
        <v>5009</v>
      </c>
      <c r="C148" s="22" t="s">
        <v>70</v>
      </c>
      <c r="D148" s="77" t="s">
        <v>5010</v>
      </c>
      <c r="E148" s="9" t="s">
        <v>4596</v>
      </c>
      <c r="F148" s="11">
        <v>29.03</v>
      </c>
      <c r="G148" s="11">
        <v>29.03</v>
      </c>
      <c r="H148" s="12">
        <f t="shared" si="6"/>
        <v>1363.5391</v>
      </c>
      <c r="I148" s="12">
        <f t="shared" si="7"/>
        <v>22353.1</v>
      </c>
      <c r="J148" s="12">
        <f t="shared" si="8"/>
        <v>272.70782</v>
      </c>
      <c r="K148" s="22" t="s">
        <v>5011</v>
      </c>
      <c r="L148" s="20" t="s">
        <v>32</v>
      </c>
      <c r="M148" s="20"/>
      <c r="N148" s="20"/>
      <c r="O148" s="20"/>
      <c r="P148" s="21"/>
      <c r="Q148" s="9"/>
    </row>
    <row r="149" s="1" customFormat="1" ht="31" customHeight="1" spans="1:17">
      <c r="A149" s="9">
        <v>142</v>
      </c>
      <c r="B149" s="9" t="s">
        <v>5012</v>
      </c>
      <c r="C149" s="22" t="s">
        <v>404</v>
      </c>
      <c r="D149" s="77" t="s">
        <v>5013</v>
      </c>
      <c r="E149" s="9" t="s">
        <v>4596</v>
      </c>
      <c r="F149" s="11">
        <v>9.67</v>
      </c>
      <c r="G149" s="11">
        <v>9.67</v>
      </c>
      <c r="H149" s="12">
        <f t="shared" si="6"/>
        <v>454.1999</v>
      </c>
      <c r="I149" s="12">
        <f t="shared" si="7"/>
        <v>7445.9</v>
      </c>
      <c r="J149" s="12">
        <f t="shared" si="8"/>
        <v>90.83998</v>
      </c>
      <c r="K149" s="22" t="s">
        <v>5014</v>
      </c>
      <c r="L149" s="20" t="s">
        <v>32</v>
      </c>
      <c r="M149" s="20"/>
      <c r="N149" s="20"/>
      <c r="O149" s="20"/>
      <c r="P149" s="21"/>
      <c r="Q149" s="9"/>
    </row>
    <row r="150" s="1" customFormat="1" ht="31" customHeight="1" spans="1:17">
      <c r="A150" s="9">
        <v>143</v>
      </c>
      <c r="B150" s="9" t="s">
        <v>5015</v>
      </c>
      <c r="C150" s="22" t="s">
        <v>118</v>
      </c>
      <c r="D150" s="77" t="s">
        <v>5016</v>
      </c>
      <c r="E150" s="9" t="s">
        <v>4596</v>
      </c>
      <c r="F150" s="11">
        <v>21.77</v>
      </c>
      <c r="G150" s="11">
        <v>21.77</v>
      </c>
      <c r="H150" s="12">
        <f t="shared" si="6"/>
        <v>1022.5369</v>
      </c>
      <c r="I150" s="12">
        <f t="shared" si="7"/>
        <v>16762.9</v>
      </c>
      <c r="J150" s="12">
        <f t="shared" si="8"/>
        <v>204.50738</v>
      </c>
      <c r="K150" s="22" t="s">
        <v>5017</v>
      </c>
      <c r="L150" s="20" t="s">
        <v>32</v>
      </c>
      <c r="M150" s="20"/>
      <c r="N150" s="20"/>
      <c r="O150" s="20"/>
      <c r="P150" s="21"/>
      <c r="Q150" s="9"/>
    </row>
    <row r="151" s="1" customFormat="1" ht="31" customHeight="1" spans="1:17">
      <c r="A151" s="9">
        <v>144</v>
      </c>
      <c r="B151" s="9" t="s">
        <v>5018</v>
      </c>
      <c r="C151" s="22" t="s">
        <v>314</v>
      </c>
      <c r="D151" s="77" t="s">
        <v>5019</v>
      </c>
      <c r="E151" s="9" t="s">
        <v>4596</v>
      </c>
      <c r="F151" s="11">
        <v>12.09</v>
      </c>
      <c r="G151" s="11">
        <v>12.09</v>
      </c>
      <c r="H151" s="12">
        <f t="shared" si="6"/>
        <v>567.8673</v>
      </c>
      <c r="I151" s="12">
        <f t="shared" si="7"/>
        <v>9309.3</v>
      </c>
      <c r="J151" s="12">
        <f t="shared" si="8"/>
        <v>113.57346</v>
      </c>
      <c r="K151" s="22" t="s">
        <v>5020</v>
      </c>
      <c r="L151" s="20" t="s">
        <v>32</v>
      </c>
      <c r="M151" s="20"/>
      <c r="N151" s="20"/>
      <c r="O151" s="20"/>
      <c r="P151" s="21"/>
      <c r="Q151" s="9"/>
    </row>
    <row r="152" s="1" customFormat="1" ht="31" customHeight="1" spans="1:17">
      <c r="A152" s="9">
        <v>145</v>
      </c>
      <c r="B152" s="9" t="s">
        <v>5021</v>
      </c>
      <c r="C152" s="22" t="s">
        <v>303</v>
      </c>
      <c r="D152" s="77" t="s">
        <v>5022</v>
      </c>
      <c r="E152" s="9" t="s">
        <v>4596</v>
      </c>
      <c r="F152" s="11">
        <v>16.45</v>
      </c>
      <c r="G152" s="11">
        <v>16.45</v>
      </c>
      <c r="H152" s="12">
        <f t="shared" si="6"/>
        <v>772.6565</v>
      </c>
      <c r="I152" s="12">
        <f t="shared" si="7"/>
        <v>12666.5</v>
      </c>
      <c r="J152" s="12">
        <f t="shared" si="8"/>
        <v>154.5313</v>
      </c>
      <c r="K152" s="22" t="s">
        <v>5023</v>
      </c>
      <c r="L152" s="20" t="s">
        <v>32</v>
      </c>
      <c r="M152" s="20"/>
      <c r="N152" s="20"/>
      <c r="O152" s="20"/>
      <c r="P152" s="21"/>
      <c r="Q152" s="9"/>
    </row>
    <row r="153" s="1" customFormat="1" ht="31" customHeight="1" spans="1:17">
      <c r="A153" s="9">
        <v>146</v>
      </c>
      <c r="B153" s="9" t="s">
        <v>5024</v>
      </c>
      <c r="C153" s="22" t="s">
        <v>5025</v>
      </c>
      <c r="D153" s="77" t="s">
        <v>5026</v>
      </c>
      <c r="E153" s="9" t="s">
        <v>4596</v>
      </c>
      <c r="F153" s="11">
        <v>17.98</v>
      </c>
      <c r="G153" s="11">
        <v>17.98</v>
      </c>
      <c r="H153" s="12">
        <f t="shared" si="6"/>
        <v>844.5206</v>
      </c>
      <c r="I153" s="12">
        <f t="shared" si="7"/>
        <v>13844.6</v>
      </c>
      <c r="J153" s="12">
        <f t="shared" si="8"/>
        <v>168.90412</v>
      </c>
      <c r="K153" s="22" t="s">
        <v>5027</v>
      </c>
      <c r="L153" s="20" t="s">
        <v>32</v>
      </c>
      <c r="M153" s="20"/>
      <c r="N153" s="20"/>
      <c r="O153" s="20"/>
      <c r="P153" s="21"/>
      <c r="Q153" s="9"/>
    </row>
    <row r="154" s="1" customFormat="1" ht="31" customHeight="1" spans="1:17">
      <c r="A154" s="9">
        <v>147</v>
      </c>
      <c r="B154" s="9" t="s">
        <v>5028</v>
      </c>
      <c r="C154" s="22" t="s">
        <v>310</v>
      </c>
      <c r="D154" s="77" t="s">
        <v>5029</v>
      </c>
      <c r="E154" s="9" t="s">
        <v>4596</v>
      </c>
      <c r="F154" s="11">
        <v>28.22</v>
      </c>
      <c r="G154" s="11">
        <v>28.22</v>
      </c>
      <c r="H154" s="12">
        <f t="shared" si="6"/>
        <v>1325.4934</v>
      </c>
      <c r="I154" s="12">
        <f t="shared" si="7"/>
        <v>21729.4</v>
      </c>
      <c r="J154" s="12">
        <f t="shared" si="8"/>
        <v>265.09868</v>
      </c>
      <c r="K154" s="22" t="s">
        <v>5030</v>
      </c>
      <c r="L154" s="20" t="s">
        <v>32</v>
      </c>
      <c r="M154" s="20"/>
      <c r="N154" s="20"/>
      <c r="O154" s="20"/>
      <c r="P154" s="21"/>
      <c r="Q154" s="9"/>
    </row>
    <row r="155" s="1" customFormat="1" ht="31" customHeight="1" spans="1:17">
      <c r="A155" s="9">
        <v>148</v>
      </c>
      <c r="B155" s="9" t="s">
        <v>5031</v>
      </c>
      <c r="C155" s="22" t="s">
        <v>156</v>
      </c>
      <c r="D155" s="77" t="s">
        <v>5032</v>
      </c>
      <c r="E155" s="9" t="s">
        <v>4596</v>
      </c>
      <c r="F155" s="11">
        <v>25.8</v>
      </c>
      <c r="G155" s="11">
        <v>25.8</v>
      </c>
      <c r="H155" s="12">
        <f t="shared" si="6"/>
        <v>1211.826</v>
      </c>
      <c r="I155" s="12">
        <f t="shared" si="7"/>
        <v>19866</v>
      </c>
      <c r="J155" s="12">
        <f t="shared" si="8"/>
        <v>242.3652</v>
      </c>
      <c r="K155" s="22" t="s">
        <v>5033</v>
      </c>
      <c r="L155" s="20" t="s">
        <v>32</v>
      </c>
      <c r="M155" s="20"/>
      <c r="N155" s="20"/>
      <c r="O155" s="20"/>
      <c r="P155" s="21"/>
      <c r="Q155" s="9"/>
    </row>
    <row r="156" s="1" customFormat="1" ht="31" customHeight="1" spans="1:17">
      <c r="A156" s="9">
        <v>149</v>
      </c>
      <c r="B156" s="9" t="s">
        <v>5034</v>
      </c>
      <c r="C156" s="22" t="s">
        <v>114</v>
      </c>
      <c r="D156" s="77" t="s">
        <v>5035</v>
      </c>
      <c r="E156" s="9" t="s">
        <v>4596</v>
      </c>
      <c r="F156" s="11">
        <v>14.43</v>
      </c>
      <c r="G156" s="11">
        <v>14.43</v>
      </c>
      <c r="H156" s="12">
        <f t="shared" si="6"/>
        <v>677.7771</v>
      </c>
      <c r="I156" s="12">
        <f t="shared" si="7"/>
        <v>11111.1</v>
      </c>
      <c r="J156" s="12">
        <f t="shared" si="8"/>
        <v>135.55542</v>
      </c>
      <c r="K156" s="22" t="s">
        <v>5036</v>
      </c>
      <c r="L156" s="20" t="s">
        <v>32</v>
      </c>
      <c r="M156" s="20"/>
      <c r="N156" s="20"/>
      <c r="O156" s="20"/>
      <c r="P156" s="21"/>
      <c r="Q156" s="9"/>
    </row>
    <row r="157" s="1" customFormat="1" ht="31" customHeight="1" spans="1:17">
      <c r="A157" s="9">
        <v>150</v>
      </c>
      <c r="B157" s="9" t="s">
        <v>5037</v>
      </c>
      <c r="C157" s="22" t="s">
        <v>141</v>
      </c>
      <c r="D157" s="77" t="s">
        <v>5038</v>
      </c>
      <c r="E157" s="9" t="s">
        <v>4596</v>
      </c>
      <c r="F157" s="11">
        <v>10.88</v>
      </c>
      <c r="G157" s="11">
        <v>10.88</v>
      </c>
      <c r="H157" s="12">
        <f t="shared" si="6"/>
        <v>511.0336</v>
      </c>
      <c r="I157" s="12">
        <f t="shared" si="7"/>
        <v>8377.6</v>
      </c>
      <c r="J157" s="12">
        <f t="shared" si="8"/>
        <v>102.20672</v>
      </c>
      <c r="K157" s="22" t="s">
        <v>5039</v>
      </c>
      <c r="L157" s="20" t="s">
        <v>32</v>
      </c>
      <c r="M157" s="20"/>
      <c r="N157" s="20"/>
      <c r="O157" s="20"/>
      <c r="P157" s="21"/>
      <c r="Q157" s="9"/>
    </row>
    <row r="158" s="1" customFormat="1" ht="31" customHeight="1" spans="1:17">
      <c r="A158" s="9">
        <v>151</v>
      </c>
      <c r="B158" s="9" t="s">
        <v>5040</v>
      </c>
      <c r="C158" s="22" t="s">
        <v>58</v>
      </c>
      <c r="D158" s="77" t="s">
        <v>5041</v>
      </c>
      <c r="E158" s="9" t="s">
        <v>4596</v>
      </c>
      <c r="F158" s="11">
        <v>16.77</v>
      </c>
      <c r="G158" s="11">
        <v>16.77</v>
      </c>
      <c r="H158" s="12">
        <f t="shared" si="6"/>
        <v>787.6869</v>
      </c>
      <c r="I158" s="12">
        <f t="shared" si="7"/>
        <v>12912.9</v>
      </c>
      <c r="J158" s="12">
        <f t="shared" si="8"/>
        <v>157.53738</v>
      </c>
      <c r="K158" s="22" t="s">
        <v>5042</v>
      </c>
      <c r="L158" s="20" t="s">
        <v>32</v>
      </c>
      <c r="M158" s="20"/>
      <c r="N158" s="20"/>
      <c r="O158" s="20"/>
      <c r="P158" s="21"/>
      <c r="Q158" s="9"/>
    </row>
    <row r="159" s="1" customFormat="1" ht="31" customHeight="1" spans="1:17">
      <c r="A159" s="9">
        <v>152</v>
      </c>
      <c r="B159" s="9" t="s">
        <v>5043</v>
      </c>
      <c r="C159" s="22" t="s">
        <v>303</v>
      </c>
      <c r="D159" s="77" t="s">
        <v>5044</v>
      </c>
      <c r="E159" s="9" t="s">
        <v>4596</v>
      </c>
      <c r="F159" s="11">
        <v>21.29</v>
      </c>
      <c r="G159" s="11">
        <v>21.29</v>
      </c>
      <c r="H159" s="12">
        <f t="shared" si="6"/>
        <v>999.9913</v>
      </c>
      <c r="I159" s="12">
        <f t="shared" si="7"/>
        <v>16393.3</v>
      </c>
      <c r="J159" s="12">
        <f t="shared" si="8"/>
        <v>199.99826</v>
      </c>
      <c r="K159" s="22" t="s">
        <v>5045</v>
      </c>
      <c r="L159" s="20" t="s">
        <v>32</v>
      </c>
      <c r="M159" s="20"/>
      <c r="N159" s="20"/>
      <c r="O159" s="20"/>
      <c r="P159" s="21"/>
      <c r="Q159" s="9"/>
    </row>
    <row r="160" s="1" customFormat="1" ht="31" customHeight="1" spans="1:17">
      <c r="A160" s="9">
        <v>153</v>
      </c>
      <c r="B160" s="9" t="s">
        <v>2622</v>
      </c>
      <c r="C160" s="22" t="s">
        <v>100</v>
      </c>
      <c r="D160" s="77" t="s">
        <v>5046</v>
      </c>
      <c r="E160" s="9" t="s">
        <v>4596</v>
      </c>
      <c r="F160" s="11">
        <v>13.14</v>
      </c>
      <c r="G160" s="11">
        <v>13.14</v>
      </c>
      <c r="H160" s="12">
        <f t="shared" si="6"/>
        <v>617.1858</v>
      </c>
      <c r="I160" s="12">
        <f t="shared" si="7"/>
        <v>10117.8</v>
      </c>
      <c r="J160" s="12">
        <f t="shared" si="8"/>
        <v>123.43716</v>
      </c>
      <c r="K160" s="22" t="s">
        <v>5047</v>
      </c>
      <c r="L160" s="20" t="s">
        <v>32</v>
      </c>
      <c r="M160" s="20"/>
      <c r="N160" s="20"/>
      <c r="O160" s="20"/>
      <c r="P160" s="21"/>
      <c r="Q160" s="9"/>
    </row>
    <row r="161" s="1" customFormat="1" ht="31" customHeight="1" spans="1:17">
      <c r="A161" s="9">
        <v>154</v>
      </c>
      <c r="B161" s="9" t="s">
        <v>5048</v>
      </c>
      <c r="C161" s="22" t="s">
        <v>118</v>
      </c>
      <c r="D161" s="77" t="s">
        <v>5049</v>
      </c>
      <c r="E161" s="9" t="s">
        <v>4596</v>
      </c>
      <c r="F161" s="11">
        <v>21.12</v>
      </c>
      <c r="G161" s="11">
        <v>21.12</v>
      </c>
      <c r="H161" s="12">
        <f t="shared" si="6"/>
        <v>992.0064</v>
      </c>
      <c r="I161" s="12">
        <f t="shared" si="7"/>
        <v>16262.4</v>
      </c>
      <c r="J161" s="12">
        <f t="shared" si="8"/>
        <v>198.40128</v>
      </c>
      <c r="K161" s="22" t="s">
        <v>5050</v>
      </c>
      <c r="L161" s="20" t="s">
        <v>32</v>
      </c>
      <c r="M161" s="20"/>
      <c r="N161" s="20"/>
      <c r="O161" s="20"/>
      <c r="P161" s="21"/>
      <c r="Q161" s="9"/>
    </row>
    <row r="162" s="1" customFormat="1" ht="31" customHeight="1" spans="1:17">
      <c r="A162" s="9">
        <v>155</v>
      </c>
      <c r="B162" s="9" t="s">
        <v>5051</v>
      </c>
      <c r="C162" s="22" t="s">
        <v>378</v>
      </c>
      <c r="D162" s="77" t="s">
        <v>5052</v>
      </c>
      <c r="E162" s="9" t="s">
        <v>4596</v>
      </c>
      <c r="F162" s="11">
        <v>13.46</v>
      </c>
      <c r="G162" s="11">
        <v>13.46</v>
      </c>
      <c r="H162" s="12">
        <f t="shared" si="6"/>
        <v>632.2162</v>
      </c>
      <c r="I162" s="12">
        <f t="shared" si="7"/>
        <v>10364.2</v>
      </c>
      <c r="J162" s="12">
        <f t="shared" si="8"/>
        <v>126.44324</v>
      </c>
      <c r="K162" s="22" t="s">
        <v>5053</v>
      </c>
      <c r="L162" s="20" t="s">
        <v>32</v>
      </c>
      <c r="M162" s="20"/>
      <c r="N162" s="20"/>
      <c r="O162" s="20"/>
      <c r="P162" s="21"/>
      <c r="Q162" s="9"/>
    </row>
    <row r="163" s="1" customFormat="1" ht="31" customHeight="1" spans="1:17">
      <c r="A163" s="9">
        <v>156</v>
      </c>
      <c r="B163" s="9" t="s">
        <v>5054</v>
      </c>
      <c r="C163" s="22" t="s">
        <v>240</v>
      </c>
      <c r="D163" s="77" t="s">
        <v>5055</v>
      </c>
      <c r="E163" s="9" t="s">
        <v>4596</v>
      </c>
      <c r="F163" s="11">
        <v>17.9</v>
      </c>
      <c r="G163" s="11">
        <v>17.9</v>
      </c>
      <c r="H163" s="12">
        <f t="shared" si="6"/>
        <v>840.763</v>
      </c>
      <c r="I163" s="12">
        <f t="shared" si="7"/>
        <v>13783</v>
      </c>
      <c r="J163" s="12">
        <f t="shared" si="8"/>
        <v>168.1526</v>
      </c>
      <c r="K163" s="22" t="s">
        <v>5056</v>
      </c>
      <c r="L163" s="20" t="s">
        <v>32</v>
      </c>
      <c r="M163" s="20"/>
      <c r="N163" s="20"/>
      <c r="O163" s="20"/>
      <c r="P163" s="21"/>
      <c r="Q163" s="9"/>
    </row>
    <row r="164" s="1" customFormat="1" ht="31" customHeight="1" spans="1:17">
      <c r="A164" s="9">
        <v>157</v>
      </c>
      <c r="B164" s="9" t="s">
        <v>5057</v>
      </c>
      <c r="C164" s="22" t="s">
        <v>675</v>
      </c>
      <c r="D164" s="77" t="s">
        <v>5058</v>
      </c>
      <c r="E164" s="9" t="s">
        <v>4596</v>
      </c>
      <c r="F164" s="11">
        <v>23.38</v>
      </c>
      <c r="G164" s="11">
        <v>23.38</v>
      </c>
      <c r="H164" s="12">
        <f t="shared" si="6"/>
        <v>1098.1586</v>
      </c>
      <c r="I164" s="12">
        <f t="shared" si="7"/>
        <v>18002.6</v>
      </c>
      <c r="J164" s="12">
        <f t="shared" si="8"/>
        <v>219.63172</v>
      </c>
      <c r="K164" s="22" t="s">
        <v>5059</v>
      </c>
      <c r="L164" s="20" t="s">
        <v>32</v>
      </c>
      <c r="M164" s="20"/>
      <c r="N164" s="20"/>
      <c r="O164" s="20"/>
      <c r="P164" s="21"/>
      <c r="Q164" s="9"/>
    </row>
    <row r="165" s="1" customFormat="1" ht="31" customHeight="1" spans="1:17">
      <c r="A165" s="9">
        <v>158</v>
      </c>
      <c r="B165" s="9" t="s">
        <v>1031</v>
      </c>
      <c r="C165" s="22" t="s">
        <v>310</v>
      </c>
      <c r="D165" s="77" t="s">
        <v>5060</v>
      </c>
      <c r="E165" s="9" t="s">
        <v>4596</v>
      </c>
      <c r="F165" s="11">
        <v>14.03</v>
      </c>
      <c r="G165" s="11">
        <v>14.03</v>
      </c>
      <c r="H165" s="12">
        <f t="shared" si="6"/>
        <v>658.9891</v>
      </c>
      <c r="I165" s="12">
        <f t="shared" si="7"/>
        <v>10803.1</v>
      </c>
      <c r="J165" s="12">
        <f t="shared" si="8"/>
        <v>131.79782</v>
      </c>
      <c r="K165" s="22" t="s">
        <v>5061</v>
      </c>
      <c r="L165" s="20" t="s">
        <v>32</v>
      </c>
      <c r="M165" s="20"/>
      <c r="N165" s="20"/>
      <c r="O165" s="20"/>
      <c r="P165" s="21"/>
      <c r="Q165" s="9"/>
    </row>
    <row r="166" s="1" customFormat="1" ht="31" customHeight="1" spans="1:17">
      <c r="A166" s="9">
        <v>159</v>
      </c>
      <c r="B166" s="9" t="s">
        <v>5062</v>
      </c>
      <c r="C166" s="22" t="s">
        <v>2279</v>
      </c>
      <c r="D166" s="77" t="s">
        <v>901</v>
      </c>
      <c r="E166" s="9" t="s">
        <v>4596</v>
      </c>
      <c r="F166" s="11">
        <v>14.11</v>
      </c>
      <c r="G166" s="11">
        <v>14.11</v>
      </c>
      <c r="H166" s="12">
        <f t="shared" si="6"/>
        <v>662.7467</v>
      </c>
      <c r="I166" s="12">
        <f t="shared" si="7"/>
        <v>10864.7</v>
      </c>
      <c r="J166" s="12">
        <f t="shared" si="8"/>
        <v>132.54934</v>
      </c>
      <c r="K166" s="22" t="s">
        <v>5063</v>
      </c>
      <c r="L166" s="20" t="s">
        <v>32</v>
      </c>
      <c r="M166" s="20"/>
      <c r="N166" s="20"/>
      <c r="O166" s="20"/>
      <c r="P166" s="21"/>
      <c r="Q166" s="9"/>
    </row>
    <row r="167" s="1" customFormat="1" ht="31" customHeight="1" spans="1:17">
      <c r="A167" s="9">
        <v>160</v>
      </c>
      <c r="B167" s="9" t="s">
        <v>5064</v>
      </c>
      <c r="C167" s="22" t="s">
        <v>443</v>
      </c>
      <c r="D167" s="77" t="s">
        <v>5065</v>
      </c>
      <c r="E167" s="9" t="s">
        <v>4596</v>
      </c>
      <c r="F167" s="11">
        <v>28.22</v>
      </c>
      <c r="G167" s="11">
        <v>28.22</v>
      </c>
      <c r="H167" s="12">
        <f t="shared" si="6"/>
        <v>1325.4934</v>
      </c>
      <c r="I167" s="12">
        <f t="shared" si="7"/>
        <v>21729.4</v>
      </c>
      <c r="J167" s="12">
        <f t="shared" si="8"/>
        <v>265.09868</v>
      </c>
      <c r="K167" s="22" t="s">
        <v>5066</v>
      </c>
      <c r="L167" s="20" t="s">
        <v>32</v>
      </c>
      <c r="M167" s="20"/>
      <c r="N167" s="20"/>
      <c r="O167" s="20"/>
      <c r="P167" s="21"/>
      <c r="Q167" s="9"/>
    </row>
    <row r="168" s="1" customFormat="1" ht="31" customHeight="1" spans="1:17">
      <c r="A168" s="9">
        <v>161</v>
      </c>
      <c r="B168" s="9" t="s">
        <v>5067</v>
      </c>
      <c r="C168" s="22" t="s">
        <v>276</v>
      </c>
      <c r="D168" s="77" t="s">
        <v>5068</v>
      </c>
      <c r="E168" s="9" t="s">
        <v>4596</v>
      </c>
      <c r="F168" s="11">
        <v>20</v>
      </c>
      <c r="G168" s="11">
        <v>20</v>
      </c>
      <c r="H168" s="12">
        <f t="shared" si="6"/>
        <v>939.4</v>
      </c>
      <c r="I168" s="12">
        <f t="shared" si="7"/>
        <v>15400</v>
      </c>
      <c r="J168" s="12">
        <f t="shared" si="8"/>
        <v>187.88</v>
      </c>
      <c r="K168" s="22" t="s">
        <v>5069</v>
      </c>
      <c r="L168" s="20" t="s">
        <v>32</v>
      </c>
      <c r="M168" s="20"/>
      <c r="N168" s="20"/>
      <c r="O168" s="20"/>
      <c r="P168" s="21"/>
      <c r="Q168" s="9"/>
    </row>
    <row r="169" s="1" customFormat="1" ht="31" customHeight="1" spans="1:17">
      <c r="A169" s="9">
        <v>162</v>
      </c>
      <c r="B169" s="9" t="s">
        <v>5070</v>
      </c>
      <c r="C169" s="22" t="s">
        <v>42</v>
      </c>
      <c r="D169" s="77" t="s">
        <v>5071</v>
      </c>
      <c r="E169" s="9" t="s">
        <v>4596</v>
      </c>
      <c r="F169" s="11">
        <v>17.74</v>
      </c>
      <c r="G169" s="11">
        <v>17.74</v>
      </c>
      <c r="H169" s="12">
        <f t="shared" si="6"/>
        <v>833.2478</v>
      </c>
      <c r="I169" s="12">
        <f t="shared" si="7"/>
        <v>13659.8</v>
      </c>
      <c r="J169" s="12">
        <f t="shared" si="8"/>
        <v>166.64956</v>
      </c>
      <c r="K169" s="22" t="s">
        <v>5072</v>
      </c>
      <c r="L169" s="20" t="s">
        <v>32</v>
      </c>
      <c r="M169" s="20"/>
      <c r="N169" s="20"/>
      <c r="O169" s="20"/>
      <c r="P169" s="21"/>
      <c r="Q169" s="9"/>
    </row>
    <row r="170" s="1" customFormat="1" ht="31" customHeight="1" spans="1:17">
      <c r="A170" s="9">
        <v>163</v>
      </c>
      <c r="B170" s="9" t="s">
        <v>5073</v>
      </c>
      <c r="C170" s="22" t="s">
        <v>378</v>
      </c>
      <c r="D170" s="77" t="s">
        <v>5074</v>
      </c>
      <c r="E170" s="9" t="s">
        <v>4596</v>
      </c>
      <c r="F170" s="11">
        <v>24.67</v>
      </c>
      <c r="G170" s="11">
        <v>24.67</v>
      </c>
      <c r="H170" s="12">
        <f t="shared" si="6"/>
        <v>1158.7499</v>
      </c>
      <c r="I170" s="12">
        <f t="shared" si="7"/>
        <v>18995.9</v>
      </c>
      <c r="J170" s="12">
        <f t="shared" si="8"/>
        <v>231.74998</v>
      </c>
      <c r="K170" s="22" t="s">
        <v>5075</v>
      </c>
      <c r="L170" s="20" t="s">
        <v>32</v>
      </c>
      <c r="M170" s="20"/>
      <c r="N170" s="20"/>
      <c r="O170" s="20"/>
      <c r="P170" s="21"/>
      <c r="Q170" s="9"/>
    </row>
    <row r="171" s="1" customFormat="1" ht="31" customHeight="1" spans="1:17">
      <c r="A171" s="9">
        <v>164</v>
      </c>
      <c r="B171" s="9" t="s">
        <v>1109</v>
      </c>
      <c r="C171" s="22" t="s">
        <v>114</v>
      </c>
      <c r="D171" s="77" t="s">
        <v>5076</v>
      </c>
      <c r="E171" s="9" t="s">
        <v>4596</v>
      </c>
      <c r="F171" s="11">
        <v>11.85</v>
      </c>
      <c r="G171" s="11">
        <v>11.85</v>
      </c>
      <c r="H171" s="12">
        <f t="shared" si="6"/>
        <v>556.5945</v>
      </c>
      <c r="I171" s="12">
        <f t="shared" si="7"/>
        <v>9124.5</v>
      </c>
      <c r="J171" s="12">
        <f t="shared" si="8"/>
        <v>111.3189</v>
      </c>
      <c r="K171" s="22" t="s">
        <v>5077</v>
      </c>
      <c r="L171" s="20" t="s">
        <v>32</v>
      </c>
      <c r="M171" s="20"/>
      <c r="N171" s="20"/>
      <c r="O171" s="20"/>
      <c r="P171" s="21"/>
      <c r="Q171" s="9"/>
    </row>
    <row r="172" s="1" customFormat="1" ht="31" customHeight="1" spans="1:17">
      <c r="A172" s="9">
        <v>165</v>
      </c>
      <c r="B172" s="9" t="s">
        <v>5078</v>
      </c>
      <c r="C172" s="22" t="s">
        <v>314</v>
      </c>
      <c r="D172" s="77" t="s">
        <v>5079</v>
      </c>
      <c r="E172" s="9" t="s">
        <v>4596</v>
      </c>
      <c r="F172" s="11">
        <v>18.7</v>
      </c>
      <c r="G172" s="11">
        <v>18.7</v>
      </c>
      <c r="H172" s="12">
        <f t="shared" si="6"/>
        <v>878.339</v>
      </c>
      <c r="I172" s="12">
        <f t="shared" si="7"/>
        <v>14399</v>
      </c>
      <c r="J172" s="12">
        <f t="shared" si="8"/>
        <v>175.6678</v>
      </c>
      <c r="K172" s="22" t="s">
        <v>5080</v>
      </c>
      <c r="L172" s="20" t="s">
        <v>32</v>
      </c>
      <c r="M172" s="20"/>
      <c r="N172" s="20"/>
      <c r="O172" s="20"/>
      <c r="P172" s="21"/>
      <c r="Q172" s="9"/>
    </row>
    <row r="173" s="1" customFormat="1" ht="31" customHeight="1" spans="1:17">
      <c r="A173" s="9">
        <v>166</v>
      </c>
      <c r="B173" s="9" t="s">
        <v>5081</v>
      </c>
      <c r="C173" s="22" t="s">
        <v>54</v>
      </c>
      <c r="D173" s="77" t="s">
        <v>5082</v>
      </c>
      <c r="E173" s="9" t="s">
        <v>4596</v>
      </c>
      <c r="F173" s="11">
        <v>22.41</v>
      </c>
      <c r="G173" s="11">
        <v>22.41</v>
      </c>
      <c r="H173" s="12">
        <f t="shared" si="6"/>
        <v>1052.5977</v>
      </c>
      <c r="I173" s="12">
        <f t="shared" si="7"/>
        <v>17255.7</v>
      </c>
      <c r="J173" s="12">
        <f t="shared" si="8"/>
        <v>210.51954</v>
      </c>
      <c r="K173" s="22" t="s">
        <v>5083</v>
      </c>
      <c r="L173" s="20" t="s">
        <v>32</v>
      </c>
      <c r="M173" s="20"/>
      <c r="N173" s="20"/>
      <c r="O173" s="20"/>
      <c r="P173" s="21"/>
      <c r="Q173" s="9"/>
    </row>
    <row r="174" s="1" customFormat="1" ht="31" customHeight="1" spans="1:17">
      <c r="A174" s="9">
        <v>167</v>
      </c>
      <c r="B174" s="9" t="s">
        <v>5084</v>
      </c>
      <c r="C174" s="22" t="s">
        <v>137</v>
      </c>
      <c r="D174" s="77" t="s">
        <v>5085</v>
      </c>
      <c r="E174" s="9" t="s">
        <v>4596</v>
      </c>
      <c r="F174" s="11">
        <v>23.06</v>
      </c>
      <c r="G174" s="11">
        <v>23.06</v>
      </c>
      <c r="H174" s="12">
        <f t="shared" si="6"/>
        <v>1083.1282</v>
      </c>
      <c r="I174" s="12">
        <f t="shared" si="7"/>
        <v>17756.2</v>
      </c>
      <c r="J174" s="12">
        <f t="shared" si="8"/>
        <v>216.62564</v>
      </c>
      <c r="K174" s="22" t="s">
        <v>5086</v>
      </c>
      <c r="L174" s="20" t="s">
        <v>32</v>
      </c>
      <c r="M174" s="20"/>
      <c r="N174" s="20"/>
      <c r="O174" s="20"/>
      <c r="P174" s="21"/>
      <c r="Q174" s="9"/>
    </row>
    <row r="175" s="1" customFormat="1" ht="31" customHeight="1" spans="1:17">
      <c r="A175" s="9">
        <v>168</v>
      </c>
      <c r="B175" s="9" t="s">
        <v>5087</v>
      </c>
      <c r="C175" s="22" t="s">
        <v>58</v>
      </c>
      <c r="D175" s="77" t="s">
        <v>5088</v>
      </c>
      <c r="E175" s="9" t="s">
        <v>4596</v>
      </c>
      <c r="F175" s="11">
        <v>18.14</v>
      </c>
      <c r="G175" s="11">
        <v>18.14</v>
      </c>
      <c r="H175" s="12">
        <f t="shared" si="6"/>
        <v>852.0358</v>
      </c>
      <c r="I175" s="12">
        <f t="shared" si="7"/>
        <v>13967.8</v>
      </c>
      <c r="J175" s="12">
        <f t="shared" si="8"/>
        <v>170.40716</v>
      </c>
      <c r="K175" s="22" t="s">
        <v>5089</v>
      </c>
      <c r="L175" s="20" t="s">
        <v>32</v>
      </c>
      <c r="M175" s="20"/>
      <c r="N175" s="20"/>
      <c r="O175" s="20"/>
      <c r="P175" s="21"/>
      <c r="Q175" s="9"/>
    </row>
    <row r="176" s="1" customFormat="1" ht="31" customHeight="1" spans="1:17">
      <c r="A176" s="9">
        <v>169</v>
      </c>
      <c r="B176" s="9" t="s">
        <v>5090</v>
      </c>
      <c r="C176" s="22" t="s">
        <v>2632</v>
      </c>
      <c r="D176" s="77" t="s">
        <v>5091</v>
      </c>
      <c r="E176" s="9" t="s">
        <v>4596</v>
      </c>
      <c r="F176" s="11">
        <v>11.12</v>
      </c>
      <c r="G176" s="11">
        <v>11.12</v>
      </c>
      <c r="H176" s="12">
        <f t="shared" si="6"/>
        <v>522.3064</v>
      </c>
      <c r="I176" s="12">
        <f t="shared" si="7"/>
        <v>8562.4</v>
      </c>
      <c r="J176" s="12">
        <f t="shared" si="8"/>
        <v>104.46128</v>
      </c>
      <c r="K176" s="22" t="s">
        <v>5092</v>
      </c>
      <c r="L176" s="20" t="s">
        <v>32</v>
      </c>
      <c r="M176" s="20"/>
      <c r="N176" s="20"/>
      <c r="O176" s="20"/>
      <c r="P176" s="21"/>
      <c r="Q176" s="9"/>
    </row>
    <row r="177" s="1" customFormat="1" ht="31" customHeight="1" spans="1:17">
      <c r="A177" s="9">
        <v>170</v>
      </c>
      <c r="B177" s="9" t="s">
        <v>5093</v>
      </c>
      <c r="C177" s="22" t="s">
        <v>186</v>
      </c>
      <c r="D177" s="77" t="s">
        <v>5094</v>
      </c>
      <c r="E177" s="9" t="s">
        <v>4596</v>
      </c>
      <c r="F177" s="11">
        <v>17.17</v>
      </c>
      <c r="G177" s="11">
        <v>17.17</v>
      </c>
      <c r="H177" s="12">
        <f t="shared" si="6"/>
        <v>806.4749</v>
      </c>
      <c r="I177" s="12">
        <f t="shared" si="7"/>
        <v>13220.9</v>
      </c>
      <c r="J177" s="12">
        <f t="shared" si="8"/>
        <v>161.29498</v>
      </c>
      <c r="K177" s="22" t="s">
        <v>5095</v>
      </c>
      <c r="L177" s="20" t="s">
        <v>32</v>
      </c>
      <c r="M177" s="20"/>
      <c r="N177" s="20"/>
      <c r="O177" s="20"/>
      <c r="P177" s="21"/>
      <c r="Q177" s="9"/>
    </row>
    <row r="178" s="1" customFormat="1" ht="31" customHeight="1" spans="1:17">
      <c r="A178" s="9">
        <v>171</v>
      </c>
      <c r="B178" s="9" t="s">
        <v>5096</v>
      </c>
      <c r="C178" s="22" t="s">
        <v>939</v>
      </c>
      <c r="D178" s="77" t="s">
        <v>5097</v>
      </c>
      <c r="E178" s="9" t="s">
        <v>4596</v>
      </c>
      <c r="F178" s="11">
        <v>24.11</v>
      </c>
      <c r="G178" s="11">
        <v>24.11</v>
      </c>
      <c r="H178" s="12">
        <f t="shared" si="6"/>
        <v>1132.4467</v>
      </c>
      <c r="I178" s="12">
        <f t="shared" si="7"/>
        <v>18564.7</v>
      </c>
      <c r="J178" s="12">
        <f t="shared" si="8"/>
        <v>226.48934</v>
      </c>
      <c r="K178" s="22" t="s">
        <v>5098</v>
      </c>
      <c r="L178" s="20" t="s">
        <v>32</v>
      </c>
      <c r="M178" s="20"/>
      <c r="N178" s="20"/>
      <c r="O178" s="20"/>
      <c r="P178" s="21"/>
      <c r="Q178" s="9"/>
    </row>
    <row r="179" s="1" customFormat="1" ht="31" customHeight="1" spans="1:17">
      <c r="A179" s="9">
        <v>172</v>
      </c>
      <c r="B179" s="9" t="s">
        <v>5099</v>
      </c>
      <c r="C179" s="22" t="s">
        <v>226</v>
      </c>
      <c r="D179" s="77" t="s">
        <v>5100</v>
      </c>
      <c r="E179" s="9" t="s">
        <v>4596</v>
      </c>
      <c r="F179" s="11">
        <v>24.59</v>
      </c>
      <c r="G179" s="11">
        <v>24.59</v>
      </c>
      <c r="H179" s="12">
        <f t="shared" si="6"/>
        <v>1154.9923</v>
      </c>
      <c r="I179" s="12">
        <f t="shared" si="7"/>
        <v>18934.3</v>
      </c>
      <c r="J179" s="12">
        <f t="shared" si="8"/>
        <v>230.99846</v>
      </c>
      <c r="K179" s="22" t="s">
        <v>5101</v>
      </c>
      <c r="L179" s="20" t="s">
        <v>32</v>
      </c>
      <c r="M179" s="20"/>
      <c r="N179" s="20"/>
      <c r="O179" s="20"/>
      <c r="P179" s="21"/>
      <c r="Q179" s="9"/>
    </row>
    <row r="180" s="1" customFormat="1" ht="31" customHeight="1" spans="1:17">
      <c r="A180" s="9">
        <v>173</v>
      </c>
      <c r="B180" s="9" t="s">
        <v>5102</v>
      </c>
      <c r="C180" s="22" t="s">
        <v>70</v>
      </c>
      <c r="D180" s="77" t="s">
        <v>5103</v>
      </c>
      <c r="E180" s="9" t="s">
        <v>4596</v>
      </c>
      <c r="F180" s="11">
        <v>12.5</v>
      </c>
      <c r="G180" s="11">
        <v>12.5</v>
      </c>
      <c r="H180" s="12">
        <f t="shared" si="6"/>
        <v>587.125</v>
      </c>
      <c r="I180" s="12">
        <f t="shared" si="7"/>
        <v>9625</v>
      </c>
      <c r="J180" s="12">
        <f t="shared" si="8"/>
        <v>117.425</v>
      </c>
      <c r="K180" s="22" t="s">
        <v>5104</v>
      </c>
      <c r="L180" s="20" t="s">
        <v>32</v>
      </c>
      <c r="M180" s="20"/>
      <c r="N180" s="20"/>
      <c r="O180" s="20"/>
      <c r="P180" s="21"/>
      <c r="Q180" s="9"/>
    </row>
    <row r="181" s="1" customFormat="1" ht="31" customHeight="1" spans="1:17">
      <c r="A181" s="9">
        <v>174</v>
      </c>
      <c r="B181" s="9" t="s">
        <v>5105</v>
      </c>
      <c r="C181" s="22" t="s">
        <v>5106</v>
      </c>
      <c r="D181" s="77" t="s">
        <v>5107</v>
      </c>
      <c r="E181" s="9" t="s">
        <v>4596</v>
      </c>
      <c r="F181" s="11">
        <v>16.12</v>
      </c>
      <c r="G181" s="11">
        <v>16.12</v>
      </c>
      <c r="H181" s="12">
        <f t="shared" si="6"/>
        <v>757.1564</v>
      </c>
      <c r="I181" s="12">
        <f t="shared" si="7"/>
        <v>12412.4</v>
      </c>
      <c r="J181" s="12">
        <f t="shared" si="8"/>
        <v>151.43128</v>
      </c>
      <c r="K181" s="22" t="s">
        <v>5108</v>
      </c>
      <c r="L181" s="20" t="s">
        <v>32</v>
      </c>
      <c r="M181" s="20"/>
      <c r="N181" s="20"/>
      <c r="O181" s="20"/>
      <c r="P181" s="21"/>
      <c r="Q181" s="9"/>
    </row>
    <row r="182" s="1" customFormat="1" ht="31" customHeight="1" spans="1:17">
      <c r="A182" s="9">
        <v>175</v>
      </c>
      <c r="B182" s="9" t="s">
        <v>5109</v>
      </c>
      <c r="C182" s="22" t="s">
        <v>42</v>
      </c>
      <c r="D182" s="77" t="s">
        <v>5110</v>
      </c>
      <c r="E182" s="9" t="s">
        <v>4596</v>
      </c>
      <c r="F182" s="11">
        <v>14.83</v>
      </c>
      <c r="G182" s="11">
        <v>14.83</v>
      </c>
      <c r="H182" s="12">
        <f t="shared" si="6"/>
        <v>696.5651</v>
      </c>
      <c r="I182" s="12">
        <f t="shared" si="7"/>
        <v>11419.1</v>
      </c>
      <c r="J182" s="12">
        <f t="shared" si="8"/>
        <v>139.31302</v>
      </c>
      <c r="K182" s="22" t="s">
        <v>5111</v>
      </c>
      <c r="L182" s="20" t="s">
        <v>32</v>
      </c>
      <c r="M182" s="20"/>
      <c r="N182" s="20"/>
      <c r="O182" s="20"/>
      <c r="P182" s="21"/>
      <c r="Q182" s="9"/>
    </row>
    <row r="183" s="1" customFormat="1" ht="31" customHeight="1" spans="1:17">
      <c r="A183" s="9">
        <v>176</v>
      </c>
      <c r="B183" s="9" t="s">
        <v>5112</v>
      </c>
      <c r="C183" s="22" t="s">
        <v>404</v>
      </c>
      <c r="D183" s="77" t="s">
        <v>5113</v>
      </c>
      <c r="E183" s="9" t="s">
        <v>4596</v>
      </c>
      <c r="F183" s="11">
        <v>11.85</v>
      </c>
      <c r="G183" s="11">
        <v>11.85</v>
      </c>
      <c r="H183" s="12">
        <f t="shared" si="6"/>
        <v>556.5945</v>
      </c>
      <c r="I183" s="12">
        <f t="shared" si="7"/>
        <v>9124.5</v>
      </c>
      <c r="J183" s="12">
        <f t="shared" si="8"/>
        <v>111.3189</v>
      </c>
      <c r="K183" s="22" t="s">
        <v>5114</v>
      </c>
      <c r="L183" s="20" t="s">
        <v>32</v>
      </c>
      <c r="M183" s="20"/>
      <c r="N183" s="20"/>
      <c r="O183" s="20"/>
      <c r="P183" s="21"/>
      <c r="Q183" s="9"/>
    </row>
    <row r="184" s="1" customFormat="1" ht="31" customHeight="1" spans="1:17">
      <c r="A184" s="9">
        <v>177</v>
      </c>
      <c r="B184" s="9" t="s">
        <v>5115</v>
      </c>
      <c r="C184" s="22" t="s">
        <v>137</v>
      </c>
      <c r="D184" s="77" t="s">
        <v>5116</v>
      </c>
      <c r="E184" s="9" t="s">
        <v>4596</v>
      </c>
      <c r="F184" s="11">
        <v>12.09</v>
      </c>
      <c r="G184" s="11">
        <v>12.09</v>
      </c>
      <c r="H184" s="12">
        <f t="shared" si="6"/>
        <v>567.8673</v>
      </c>
      <c r="I184" s="12">
        <f t="shared" si="7"/>
        <v>9309.3</v>
      </c>
      <c r="J184" s="12">
        <f t="shared" si="8"/>
        <v>113.57346</v>
      </c>
      <c r="K184" s="22" t="s">
        <v>5117</v>
      </c>
      <c r="L184" s="20" t="s">
        <v>32</v>
      </c>
      <c r="M184" s="20"/>
      <c r="N184" s="20"/>
      <c r="O184" s="20"/>
      <c r="P184" s="21"/>
      <c r="Q184" s="9"/>
    </row>
    <row r="185" s="1" customFormat="1" ht="31" customHeight="1" spans="1:17">
      <c r="A185" s="9">
        <v>178</v>
      </c>
      <c r="B185" s="9" t="s">
        <v>5118</v>
      </c>
      <c r="C185" s="22" t="s">
        <v>104</v>
      </c>
      <c r="D185" s="77" t="s">
        <v>5119</v>
      </c>
      <c r="E185" s="9" t="s">
        <v>4596</v>
      </c>
      <c r="F185" s="11">
        <v>19.2</v>
      </c>
      <c r="G185" s="11">
        <v>19.2</v>
      </c>
      <c r="H185" s="12">
        <f t="shared" si="6"/>
        <v>901.824</v>
      </c>
      <c r="I185" s="12">
        <f t="shared" si="7"/>
        <v>14784</v>
      </c>
      <c r="J185" s="12">
        <f t="shared" si="8"/>
        <v>180.3648</v>
      </c>
      <c r="K185" s="22" t="s">
        <v>5120</v>
      </c>
      <c r="L185" s="20" t="s">
        <v>32</v>
      </c>
      <c r="M185" s="20"/>
      <c r="N185" s="20"/>
      <c r="O185" s="20"/>
      <c r="P185" s="21"/>
      <c r="Q185" s="9"/>
    </row>
    <row r="186" s="1" customFormat="1" ht="31" customHeight="1" spans="1:17">
      <c r="A186" s="9">
        <v>179</v>
      </c>
      <c r="B186" s="9" t="s">
        <v>5121</v>
      </c>
      <c r="C186" s="22" t="s">
        <v>186</v>
      </c>
      <c r="D186" s="77" t="s">
        <v>5122</v>
      </c>
      <c r="E186" s="9" t="s">
        <v>4596</v>
      </c>
      <c r="F186" s="11">
        <v>16.12</v>
      </c>
      <c r="G186" s="11">
        <v>16.12</v>
      </c>
      <c r="H186" s="12">
        <f t="shared" si="6"/>
        <v>757.1564</v>
      </c>
      <c r="I186" s="12">
        <f t="shared" si="7"/>
        <v>12412.4</v>
      </c>
      <c r="J186" s="12">
        <f t="shared" si="8"/>
        <v>151.43128</v>
      </c>
      <c r="K186" s="22" t="s">
        <v>5123</v>
      </c>
      <c r="L186" s="20" t="s">
        <v>32</v>
      </c>
      <c r="M186" s="20"/>
      <c r="N186" s="20"/>
      <c r="O186" s="20"/>
      <c r="P186" s="21"/>
      <c r="Q186" s="9"/>
    </row>
    <row r="187" s="1" customFormat="1" ht="31" customHeight="1" spans="1:17">
      <c r="A187" s="9">
        <v>180</v>
      </c>
      <c r="B187" s="9" t="s">
        <v>5124</v>
      </c>
      <c r="C187" s="22" t="s">
        <v>314</v>
      </c>
      <c r="D187" s="77" t="s">
        <v>5125</v>
      </c>
      <c r="E187" s="9" t="s">
        <v>4596</v>
      </c>
      <c r="F187" s="11">
        <v>19.11</v>
      </c>
      <c r="G187" s="11">
        <v>19.11</v>
      </c>
      <c r="H187" s="12">
        <f t="shared" si="6"/>
        <v>897.5967</v>
      </c>
      <c r="I187" s="12">
        <f t="shared" si="7"/>
        <v>14714.7</v>
      </c>
      <c r="J187" s="12">
        <f t="shared" si="8"/>
        <v>179.51934</v>
      </c>
      <c r="K187" s="22" t="s">
        <v>5126</v>
      </c>
      <c r="L187" s="20" t="s">
        <v>32</v>
      </c>
      <c r="M187" s="20"/>
      <c r="N187" s="20"/>
      <c r="O187" s="20"/>
      <c r="P187" s="21"/>
      <c r="Q187" s="9"/>
    </row>
    <row r="188" s="1" customFormat="1" ht="31" customHeight="1" spans="1:17">
      <c r="A188" s="9">
        <v>181</v>
      </c>
      <c r="B188" s="9" t="s">
        <v>5127</v>
      </c>
      <c r="C188" s="22" t="s">
        <v>54</v>
      </c>
      <c r="D188" s="77" t="s">
        <v>5128</v>
      </c>
      <c r="E188" s="9" t="s">
        <v>4596</v>
      </c>
      <c r="F188" s="11">
        <v>20.48</v>
      </c>
      <c r="G188" s="11">
        <v>20.48</v>
      </c>
      <c r="H188" s="12">
        <f t="shared" si="6"/>
        <v>961.9456</v>
      </c>
      <c r="I188" s="12">
        <f t="shared" si="7"/>
        <v>15769.6</v>
      </c>
      <c r="J188" s="12">
        <f t="shared" si="8"/>
        <v>192.38912</v>
      </c>
      <c r="K188" s="22" t="s">
        <v>5129</v>
      </c>
      <c r="L188" s="20" t="s">
        <v>32</v>
      </c>
      <c r="M188" s="20"/>
      <c r="N188" s="20"/>
      <c r="O188" s="20"/>
      <c r="P188" s="21"/>
      <c r="Q188" s="9"/>
    </row>
    <row r="189" s="1" customFormat="1" ht="31" customHeight="1" spans="1:17">
      <c r="A189" s="9">
        <v>182</v>
      </c>
      <c r="B189" s="9" t="s">
        <v>5130</v>
      </c>
      <c r="C189" s="22" t="s">
        <v>276</v>
      </c>
      <c r="D189" s="77" t="s">
        <v>1345</v>
      </c>
      <c r="E189" s="9" t="s">
        <v>4596</v>
      </c>
      <c r="F189" s="11">
        <v>97.2</v>
      </c>
      <c r="G189" s="11">
        <v>97.2</v>
      </c>
      <c r="H189" s="12">
        <f t="shared" si="6"/>
        <v>4565.484</v>
      </c>
      <c r="I189" s="12">
        <f t="shared" si="7"/>
        <v>74844</v>
      </c>
      <c r="J189" s="12">
        <f t="shared" si="8"/>
        <v>913.0968</v>
      </c>
      <c r="K189" s="22" t="s">
        <v>5131</v>
      </c>
      <c r="L189" s="20" t="s">
        <v>32</v>
      </c>
      <c r="M189" s="20"/>
      <c r="N189" s="20"/>
      <c r="O189" s="20"/>
      <c r="P189" s="21"/>
      <c r="Q189" s="9"/>
    </row>
    <row r="190" s="1" customFormat="1" ht="31" customHeight="1" spans="1:17">
      <c r="A190" s="9">
        <v>183</v>
      </c>
      <c r="B190" s="9" t="s">
        <v>5132</v>
      </c>
      <c r="C190" s="22" t="s">
        <v>515</v>
      </c>
      <c r="D190" s="77" t="s">
        <v>5133</v>
      </c>
      <c r="E190" s="9" t="s">
        <v>4596</v>
      </c>
      <c r="F190" s="11">
        <v>97.64</v>
      </c>
      <c r="G190" s="11">
        <v>97.64</v>
      </c>
      <c r="H190" s="12">
        <f t="shared" si="6"/>
        <v>4586.1508</v>
      </c>
      <c r="I190" s="12">
        <f t="shared" si="7"/>
        <v>75182.8</v>
      </c>
      <c r="J190" s="12">
        <f t="shared" si="8"/>
        <v>917.23016</v>
      </c>
      <c r="K190" s="22" t="s">
        <v>5134</v>
      </c>
      <c r="L190" s="20" t="s">
        <v>32</v>
      </c>
      <c r="M190" s="20"/>
      <c r="N190" s="20"/>
      <c r="O190" s="20"/>
      <c r="P190" s="21"/>
      <c r="Q190" s="9"/>
    </row>
    <row r="191" s="1" customFormat="1" ht="31" customHeight="1" spans="1:17">
      <c r="A191" s="9">
        <v>184</v>
      </c>
      <c r="B191" s="9" t="s">
        <v>5135</v>
      </c>
      <c r="C191" s="22" t="s">
        <v>783</v>
      </c>
      <c r="D191" s="77" t="s">
        <v>5136</v>
      </c>
      <c r="E191" s="9" t="s">
        <v>4596</v>
      </c>
      <c r="F191" s="11">
        <v>99.14</v>
      </c>
      <c r="G191" s="11">
        <v>99.14</v>
      </c>
      <c r="H191" s="12">
        <f t="shared" si="6"/>
        <v>4656.6058</v>
      </c>
      <c r="I191" s="12">
        <f t="shared" si="7"/>
        <v>76337.8</v>
      </c>
      <c r="J191" s="12">
        <f t="shared" si="8"/>
        <v>931.32116</v>
      </c>
      <c r="K191" s="22" t="s">
        <v>5137</v>
      </c>
      <c r="L191" s="20" t="s">
        <v>32</v>
      </c>
      <c r="M191" s="20"/>
      <c r="N191" s="20"/>
      <c r="O191" s="20"/>
      <c r="P191" s="21"/>
      <c r="Q191" s="9"/>
    </row>
    <row r="192" s="1" customFormat="1" ht="31" customHeight="1" spans="1:17">
      <c r="A192" s="9">
        <v>185</v>
      </c>
      <c r="B192" s="9" t="s">
        <v>5138</v>
      </c>
      <c r="C192" s="22" t="s">
        <v>42</v>
      </c>
      <c r="D192" s="77" t="s">
        <v>1354</v>
      </c>
      <c r="E192" s="9" t="s">
        <v>4596</v>
      </c>
      <c r="F192" s="11">
        <v>99</v>
      </c>
      <c r="G192" s="11">
        <v>99</v>
      </c>
      <c r="H192" s="12">
        <f t="shared" si="6"/>
        <v>4650.03</v>
      </c>
      <c r="I192" s="12">
        <f t="shared" si="7"/>
        <v>76230</v>
      </c>
      <c r="J192" s="12">
        <f t="shared" si="8"/>
        <v>930.006</v>
      </c>
      <c r="K192" s="22" t="s">
        <v>5139</v>
      </c>
      <c r="L192" s="20" t="s">
        <v>32</v>
      </c>
      <c r="M192" s="20"/>
      <c r="N192" s="20"/>
      <c r="O192" s="20"/>
      <c r="P192" s="21"/>
      <c r="Q192" s="9"/>
    </row>
    <row r="193" s="1" customFormat="1" ht="31" customHeight="1" spans="1:17">
      <c r="A193" s="9">
        <v>186</v>
      </c>
      <c r="B193" s="9" t="s">
        <v>5140</v>
      </c>
      <c r="C193" s="22" t="s">
        <v>38</v>
      </c>
      <c r="D193" s="77" t="s">
        <v>5141</v>
      </c>
      <c r="E193" s="9" t="s">
        <v>4596</v>
      </c>
      <c r="F193" s="11">
        <v>98</v>
      </c>
      <c r="G193" s="11">
        <v>98</v>
      </c>
      <c r="H193" s="12">
        <f t="shared" si="6"/>
        <v>4603.06</v>
      </c>
      <c r="I193" s="12">
        <f t="shared" si="7"/>
        <v>75460</v>
      </c>
      <c r="J193" s="12">
        <f t="shared" si="8"/>
        <v>920.612</v>
      </c>
      <c r="K193" s="22" t="s">
        <v>5142</v>
      </c>
      <c r="L193" s="20" t="s">
        <v>32</v>
      </c>
      <c r="M193" s="20"/>
      <c r="N193" s="20"/>
      <c r="O193" s="20"/>
      <c r="P193" s="21"/>
      <c r="Q193" s="9"/>
    </row>
    <row r="194" s="1" customFormat="1" ht="31" customHeight="1" spans="1:17">
      <c r="A194" s="9">
        <v>187</v>
      </c>
      <c r="B194" s="9" t="s">
        <v>5143</v>
      </c>
      <c r="C194" s="22" t="s">
        <v>5144</v>
      </c>
      <c r="D194" s="77" t="s">
        <v>5145</v>
      </c>
      <c r="E194" s="9" t="s">
        <v>4596</v>
      </c>
      <c r="F194" s="11">
        <v>98</v>
      </c>
      <c r="G194" s="11">
        <v>98</v>
      </c>
      <c r="H194" s="12">
        <f t="shared" si="6"/>
        <v>4603.06</v>
      </c>
      <c r="I194" s="12">
        <f t="shared" si="7"/>
        <v>75460</v>
      </c>
      <c r="J194" s="12">
        <f t="shared" si="8"/>
        <v>920.612</v>
      </c>
      <c r="K194" s="22" t="s">
        <v>5146</v>
      </c>
      <c r="L194" s="20" t="s">
        <v>32</v>
      </c>
      <c r="M194" s="20"/>
      <c r="N194" s="20"/>
      <c r="O194" s="20"/>
      <c r="P194" s="21"/>
      <c r="Q194" s="9"/>
    </row>
    <row r="195" s="1" customFormat="1" ht="31" customHeight="1" spans="1:17">
      <c r="A195" s="9">
        <v>188</v>
      </c>
      <c r="B195" s="9" t="s">
        <v>5147</v>
      </c>
      <c r="C195" s="22" t="s">
        <v>5148</v>
      </c>
      <c r="D195" s="77" t="s">
        <v>5149</v>
      </c>
      <c r="E195" s="9" t="s">
        <v>4596</v>
      </c>
      <c r="F195" s="11">
        <v>97</v>
      </c>
      <c r="G195" s="11">
        <v>97</v>
      </c>
      <c r="H195" s="12">
        <f t="shared" si="6"/>
        <v>4556.09</v>
      </c>
      <c r="I195" s="12">
        <f t="shared" si="7"/>
        <v>74690</v>
      </c>
      <c r="J195" s="12">
        <f t="shared" si="8"/>
        <v>911.218</v>
      </c>
      <c r="K195" s="22" t="s">
        <v>4248</v>
      </c>
      <c r="L195" s="20" t="s">
        <v>32</v>
      </c>
      <c r="M195" s="20"/>
      <c r="N195" s="20"/>
      <c r="O195" s="20"/>
      <c r="P195" s="21"/>
      <c r="Q195" s="9"/>
    </row>
    <row r="196" s="1" customFormat="1" ht="31" customHeight="1" spans="1:17">
      <c r="A196" s="9">
        <v>189</v>
      </c>
      <c r="B196" s="9" t="s">
        <v>5150</v>
      </c>
      <c r="C196" s="22" t="s">
        <v>5151</v>
      </c>
      <c r="D196" s="77" t="s">
        <v>1357</v>
      </c>
      <c r="E196" s="9" t="s">
        <v>4596</v>
      </c>
      <c r="F196" s="11">
        <v>98.85</v>
      </c>
      <c r="G196" s="11">
        <v>98.85</v>
      </c>
      <c r="H196" s="12">
        <f t="shared" si="6"/>
        <v>4642.9845</v>
      </c>
      <c r="I196" s="12">
        <f t="shared" si="7"/>
        <v>76114.5</v>
      </c>
      <c r="J196" s="12">
        <f t="shared" si="8"/>
        <v>928.5969</v>
      </c>
      <c r="K196" s="22" t="s">
        <v>3890</v>
      </c>
      <c r="L196" s="20" t="s">
        <v>32</v>
      </c>
      <c r="M196" s="20"/>
      <c r="N196" s="20"/>
      <c r="O196" s="20"/>
      <c r="P196" s="21"/>
      <c r="Q196" s="9"/>
    </row>
    <row r="197" s="1" customFormat="1" ht="31" customHeight="1" spans="1:17">
      <c r="A197" s="9">
        <v>190</v>
      </c>
      <c r="B197" s="9" t="s">
        <v>5152</v>
      </c>
      <c r="C197" s="22" t="s">
        <v>149</v>
      </c>
      <c r="D197" s="77" t="s">
        <v>5153</v>
      </c>
      <c r="E197" s="9" t="s">
        <v>4596</v>
      </c>
      <c r="F197" s="41">
        <v>96.77</v>
      </c>
      <c r="G197" s="41">
        <v>96.77</v>
      </c>
      <c r="H197" s="12">
        <f t="shared" si="6"/>
        <v>4545.2869</v>
      </c>
      <c r="I197" s="12">
        <f t="shared" si="7"/>
        <v>74512.9</v>
      </c>
      <c r="J197" s="12">
        <f t="shared" si="8"/>
        <v>909.05738</v>
      </c>
      <c r="K197" s="22" t="s">
        <v>5154</v>
      </c>
      <c r="L197" s="20" t="s">
        <v>32</v>
      </c>
      <c r="M197" s="20"/>
      <c r="N197" s="20"/>
      <c r="O197" s="20"/>
      <c r="P197" s="21"/>
      <c r="Q197" s="9"/>
    </row>
    <row r="198" s="1" customFormat="1" ht="31" customHeight="1" spans="1:17">
      <c r="A198" s="9">
        <v>191</v>
      </c>
      <c r="B198" s="9" t="s">
        <v>5155</v>
      </c>
      <c r="C198" s="22" t="s">
        <v>1025</v>
      </c>
      <c r="D198" s="77" t="s">
        <v>5156</v>
      </c>
      <c r="E198" s="9" t="s">
        <v>4596</v>
      </c>
      <c r="F198" s="41">
        <v>99.57</v>
      </c>
      <c r="G198" s="41">
        <v>99.57</v>
      </c>
      <c r="H198" s="12">
        <f t="shared" si="6"/>
        <v>4676.8029</v>
      </c>
      <c r="I198" s="12">
        <f t="shared" si="7"/>
        <v>76668.9</v>
      </c>
      <c r="J198" s="12">
        <f t="shared" si="8"/>
        <v>935.36058</v>
      </c>
      <c r="K198" s="22" t="s">
        <v>5157</v>
      </c>
      <c r="L198" s="20" t="s">
        <v>32</v>
      </c>
      <c r="M198" s="20"/>
      <c r="N198" s="20"/>
      <c r="O198" s="20"/>
      <c r="P198" s="21"/>
      <c r="Q198" s="9"/>
    </row>
    <row r="199" s="1" customFormat="1" ht="31" customHeight="1" spans="1:17">
      <c r="A199" s="9">
        <v>192</v>
      </c>
      <c r="B199" s="9" t="s">
        <v>5158</v>
      </c>
      <c r="C199" s="22" t="s">
        <v>1025</v>
      </c>
      <c r="D199" s="77" t="s">
        <v>1321</v>
      </c>
      <c r="E199" s="9" t="s">
        <v>4596</v>
      </c>
      <c r="F199" s="41">
        <v>99.14</v>
      </c>
      <c r="G199" s="41">
        <v>99.14</v>
      </c>
      <c r="H199" s="12">
        <f t="shared" si="6"/>
        <v>4656.6058</v>
      </c>
      <c r="I199" s="12">
        <f t="shared" si="7"/>
        <v>76337.8</v>
      </c>
      <c r="J199" s="12">
        <f t="shared" si="8"/>
        <v>931.32116</v>
      </c>
      <c r="K199" s="22" t="s">
        <v>5159</v>
      </c>
      <c r="L199" s="20" t="s">
        <v>32</v>
      </c>
      <c r="M199" s="20"/>
      <c r="N199" s="20"/>
      <c r="O199" s="20"/>
      <c r="P199" s="21"/>
      <c r="Q199" s="9"/>
    </row>
    <row r="200" s="1" customFormat="1" ht="31" customHeight="1" spans="1:17">
      <c r="A200" s="9">
        <v>193</v>
      </c>
      <c r="B200" s="9" t="s">
        <v>5160</v>
      </c>
      <c r="C200" s="22" t="s">
        <v>1025</v>
      </c>
      <c r="D200" s="77" t="s">
        <v>5161</v>
      </c>
      <c r="E200" s="9" t="s">
        <v>4596</v>
      </c>
      <c r="F200" s="41">
        <v>94.5</v>
      </c>
      <c r="G200" s="41">
        <v>94.5</v>
      </c>
      <c r="H200" s="12">
        <f>G200*46.97</f>
        <v>4438.665</v>
      </c>
      <c r="I200" s="12">
        <f>G200*770</f>
        <v>72765</v>
      </c>
      <c r="J200" s="12">
        <f>H200*20%</f>
        <v>887.733</v>
      </c>
      <c r="K200" s="22" t="s">
        <v>5162</v>
      </c>
      <c r="L200" s="20" t="s">
        <v>32</v>
      </c>
      <c r="M200" s="20"/>
      <c r="N200" s="20"/>
      <c r="O200" s="20"/>
      <c r="P200" s="21"/>
      <c r="Q200" s="9"/>
    </row>
    <row r="201" s="1" customFormat="1" ht="31" customHeight="1" spans="1:17">
      <c r="A201" s="9">
        <v>194</v>
      </c>
      <c r="B201" s="9" t="s">
        <v>5163</v>
      </c>
      <c r="C201" s="22" t="s">
        <v>262</v>
      </c>
      <c r="D201" s="77" t="s">
        <v>5164</v>
      </c>
      <c r="E201" s="9" t="s">
        <v>4596</v>
      </c>
      <c r="F201" s="41">
        <v>98.37</v>
      </c>
      <c r="G201" s="41">
        <v>98.37</v>
      </c>
      <c r="H201" s="12">
        <f>G201*46.97</f>
        <v>4620.4389</v>
      </c>
      <c r="I201" s="12">
        <f>G201*770</f>
        <v>75744.9</v>
      </c>
      <c r="J201" s="12">
        <f>H201*20%</f>
        <v>924.08778</v>
      </c>
      <c r="K201" s="22" t="s">
        <v>5165</v>
      </c>
      <c r="L201" s="20" t="s">
        <v>32</v>
      </c>
      <c r="M201" s="20"/>
      <c r="N201" s="20"/>
      <c r="O201" s="20"/>
      <c r="P201" s="21"/>
      <c r="Q201" s="9"/>
    </row>
    <row r="202" s="1" customFormat="1" ht="31" customHeight="1" spans="1:17">
      <c r="A202" s="32" t="s">
        <v>518</v>
      </c>
      <c r="B202" s="33"/>
      <c r="C202" s="33"/>
      <c r="D202" s="33"/>
      <c r="E202" s="34"/>
      <c r="F202" s="9">
        <f t="shared" ref="F202:J202" si="9">SUM(F8:F201)</f>
        <v>4399.56</v>
      </c>
      <c r="G202" s="9">
        <f t="shared" si="9"/>
        <v>4399.56</v>
      </c>
      <c r="H202" s="12">
        <f t="shared" si="9"/>
        <v>206647.3332</v>
      </c>
      <c r="I202" s="12">
        <f t="shared" si="9"/>
        <v>3387661.2</v>
      </c>
      <c r="J202" s="12">
        <f t="shared" si="9"/>
        <v>41329.46664</v>
      </c>
      <c r="K202" s="9"/>
      <c r="L202" s="20"/>
      <c r="M202" s="9"/>
      <c r="N202" s="21"/>
      <c r="O202" s="21"/>
      <c r="P202" s="21"/>
      <c r="Q202" s="9"/>
    </row>
    <row r="203" s="3" customFormat="1" ht="59" customHeight="1" spans="1:17">
      <c r="A203" s="35" t="s">
        <v>519</v>
      </c>
      <c r="B203" s="80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 t="s">
        <v>520</v>
      </c>
      <c r="O203" s="35"/>
      <c r="P203" s="35"/>
      <c r="Q203" s="35"/>
    </row>
  </sheetData>
  <autoFilter xmlns:etc="http://www.wps.cn/officeDocument/2017/etCustomData" ref="A7:Q203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202:E202"/>
    <mergeCell ref="A203:M203"/>
    <mergeCell ref="N203:Q203"/>
  </mergeCells>
  <pageMargins left="0.251388888888889" right="0.251388888888889" top="0.354166666666667" bottom="0.354166666666667" header="0.298611111111111" footer="0.298611111111111"/>
  <pageSetup paperSize="9" scale="78" orientation="landscape" horizontalDpi="600"/>
  <headerFooter>
    <oddFooter>&amp;C第 &amp;P 页，共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54"/>
  <sheetViews>
    <sheetView view="pageBreakPreview" zoomScaleNormal="100" topLeftCell="A239" workbookViewId="0">
      <selection activeCell="L1" sqref="A$1:Q$1048576"/>
    </sheetView>
  </sheetViews>
  <sheetFormatPr defaultColWidth="9" defaultRowHeight="38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7" width="9.87272727272727" style="4" customWidth="1"/>
    <col min="8" max="9" width="11.1272727272727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5.2545454545455" style="4" customWidth="1"/>
    <col min="14" max="14" width="8.5" style="4" customWidth="1"/>
    <col min="15" max="17" width="8.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7" t="s">
        <v>5166</v>
      </c>
      <c r="B3" s="7"/>
      <c r="C3" s="7"/>
      <c r="D3" s="7"/>
      <c r="E3" s="7"/>
      <c r="F3" s="7"/>
      <c r="G3" s="7"/>
      <c r="H3" s="7"/>
      <c r="I3" s="7"/>
      <c r="J3" s="7"/>
      <c r="M3" s="16"/>
      <c r="N3" s="16" t="s">
        <v>2</v>
      </c>
    </row>
    <row r="4" s="2" customFormat="1" customHeight="1" spans="1:14">
      <c r="A4" s="7" t="s">
        <v>5167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5168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2" customHeight="1" spans="1:17">
      <c r="A8" s="9">
        <v>1</v>
      </c>
      <c r="B8" s="9" t="s">
        <v>5169</v>
      </c>
      <c r="C8" s="9" t="s">
        <v>190</v>
      </c>
      <c r="D8" s="74" t="s">
        <v>5170</v>
      </c>
      <c r="E8" s="9" t="s">
        <v>5171</v>
      </c>
      <c r="F8" s="11">
        <v>12</v>
      </c>
      <c r="G8" s="11">
        <v>12</v>
      </c>
      <c r="H8" s="12">
        <f t="shared" ref="H8:H71" si="0">G8*46.97</f>
        <v>563.64</v>
      </c>
      <c r="I8" s="12">
        <f t="shared" ref="I8:I71" si="1">G8*770</f>
        <v>9240</v>
      </c>
      <c r="J8" s="12">
        <f t="shared" ref="J8:J71" si="2">H8*20%</f>
        <v>112.728</v>
      </c>
      <c r="K8" s="111" t="s">
        <v>5172</v>
      </c>
      <c r="L8" s="20" t="s">
        <v>32</v>
      </c>
      <c r="M8" s="9"/>
      <c r="N8" s="9"/>
      <c r="O8" s="9"/>
      <c r="P8" s="21"/>
      <c r="Q8" s="9"/>
    </row>
    <row r="9" s="1" customFormat="1" ht="32" customHeight="1" spans="1:17">
      <c r="A9" s="9">
        <v>2</v>
      </c>
      <c r="B9" s="9" t="s">
        <v>5173</v>
      </c>
      <c r="C9" s="22" t="s">
        <v>70</v>
      </c>
      <c r="D9" s="75" t="s">
        <v>5174</v>
      </c>
      <c r="E9" s="9" t="s">
        <v>5171</v>
      </c>
      <c r="F9" s="11">
        <v>24</v>
      </c>
      <c r="G9" s="11">
        <v>24</v>
      </c>
      <c r="H9" s="12">
        <f t="shared" si="0"/>
        <v>1127.28</v>
      </c>
      <c r="I9" s="12">
        <f t="shared" si="1"/>
        <v>18480</v>
      </c>
      <c r="J9" s="12">
        <f t="shared" si="2"/>
        <v>225.456</v>
      </c>
      <c r="K9" s="22" t="s">
        <v>5175</v>
      </c>
      <c r="L9" s="20" t="s">
        <v>32</v>
      </c>
      <c r="M9" s="9"/>
      <c r="N9" s="9"/>
      <c r="O9" s="9"/>
      <c r="P9" s="21"/>
      <c r="Q9" s="9"/>
    </row>
    <row r="10" s="1" customFormat="1" ht="32" customHeight="1" spans="1:17">
      <c r="A10" s="9">
        <v>3</v>
      </c>
      <c r="B10" s="9" t="s">
        <v>5176</v>
      </c>
      <c r="C10" s="22" t="s">
        <v>42</v>
      </c>
      <c r="D10" s="75" t="s">
        <v>5177</v>
      </c>
      <c r="E10" s="9" t="s">
        <v>5171</v>
      </c>
      <c r="F10" s="11">
        <v>26</v>
      </c>
      <c r="G10" s="11">
        <v>26</v>
      </c>
      <c r="H10" s="12">
        <f t="shared" si="0"/>
        <v>1221.22</v>
      </c>
      <c r="I10" s="12">
        <f t="shared" si="1"/>
        <v>20020</v>
      </c>
      <c r="J10" s="12">
        <f t="shared" si="2"/>
        <v>244.244</v>
      </c>
      <c r="K10" s="22" t="s">
        <v>5178</v>
      </c>
      <c r="L10" s="20" t="s">
        <v>32</v>
      </c>
      <c r="M10" s="9"/>
      <c r="N10" s="9"/>
      <c r="O10" s="9"/>
      <c r="P10" s="21"/>
      <c r="Q10" s="9"/>
    </row>
    <row r="11" s="1" customFormat="1" ht="32" customHeight="1" spans="1:17">
      <c r="A11" s="9">
        <v>4</v>
      </c>
      <c r="B11" s="9" t="s">
        <v>5179</v>
      </c>
      <c r="C11" s="22" t="s">
        <v>160</v>
      </c>
      <c r="D11" s="75" t="s">
        <v>5180</v>
      </c>
      <c r="E11" s="9" t="s">
        <v>5171</v>
      </c>
      <c r="F11" s="11">
        <v>20</v>
      </c>
      <c r="G11" s="11">
        <v>20</v>
      </c>
      <c r="H11" s="12">
        <f t="shared" si="0"/>
        <v>939.4</v>
      </c>
      <c r="I11" s="12">
        <f t="shared" si="1"/>
        <v>15400</v>
      </c>
      <c r="J11" s="12">
        <f t="shared" si="2"/>
        <v>187.88</v>
      </c>
      <c r="K11" s="22" t="s">
        <v>5181</v>
      </c>
      <c r="L11" s="20" t="s">
        <v>32</v>
      </c>
      <c r="M11" s="9"/>
      <c r="N11" s="9"/>
      <c r="O11" s="9"/>
      <c r="P11" s="21"/>
      <c r="Q11" s="9"/>
    </row>
    <row r="12" s="1" customFormat="1" ht="32" customHeight="1" spans="1:17">
      <c r="A12" s="9">
        <v>5</v>
      </c>
      <c r="B12" s="9" t="s">
        <v>5182</v>
      </c>
      <c r="C12" s="22" t="s">
        <v>499</v>
      </c>
      <c r="D12" s="75" t="s">
        <v>5183</v>
      </c>
      <c r="E12" s="9" t="s">
        <v>5171</v>
      </c>
      <c r="F12" s="11">
        <v>18</v>
      </c>
      <c r="G12" s="11">
        <v>18</v>
      </c>
      <c r="H12" s="12">
        <f t="shared" si="0"/>
        <v>845.46</v>
      </c>
      <c r="I12" s="12">
        <f t="shared" si="1"/>
        <v>13860</v>
      </c>
      <c r="J12" s="12">
        <f t="shared" si="2"/>
        <v>169.092</v>
      </c>
      <c r="K12" s="22" t="s">
        <v>5184</v>
      </c>
      <c r="L12" s="20" t="s">
        <v>32</v>
      </c>
      <c r="M12" s="9"/>
      <c r="N12" s="9"/>
      <c r="O12" s="9"/>
      <c r="P12" s="21"/>
      <c r="Q12" s="9"/>
    </row>
    <row r="13" s="1" customFormat="1" ht="32" customHeight="1" spans="1:17">
      <c r="A13" s="9">
        <v>6</v>
      </c>
      <c r="B13" s="9" t="s">
        <v>5185</v>
      </c>
      <c r="C13" s="22" t="s">
        <v>378</v>
      </c>
      <c r="D13" s="75" t="s">
        <v>5186</v>
      </c>
      <c r="E13" s="9" t="s">
        <v>5171</v>
      </c>
      <c r="F13" s="11">
        <v>25</v>
      </c>
      <c r="G13" s="11">
        <v>25</v>
      </c>
      <c r="H13" s="12">
        <f t="shared" si="0"/>
        <v>1174.25</v>
      </c>
      <c r="I13" s="12">
        <f t="shared" si="1"/>
        <v>19250</v>
      </c>
      <c r="J13" s="12">
        <f t="shared" si="2"/>
        <v>234.85</v>
      </c>
      <c r="K13" s="22" t="s">
        <v>5187</v>
      </c>
      <c r="L13" s="20" t="s">
        <v>32</v>
      </c>
      <c r="M13" s="9"/>
      <c r="N13" s="9"/>
      <c r="O13" s="9"/>
      <c r="P13" s="21"/>
      <c r="Q13" s="9"/>
    </row>
    <row r="14" s="1" customFormat="1" ht="32" customHeight="1" spans="1:17">
      <c r="A14" s="9">
        <v>7</v>
      </c>
      <c r="B14" s="9" t="s">
        <v>5188</v>
      </c>
      <c r="C14" s="22" t="s">
        <v>310</v>
      </c>
      <c r="D14" s="75" t="s">
        <v>5189</v>
      </c>
      <c r="E14" s="9" t="s">
        <v>5171</v>
      </c>
      <c r="F14" s="11">
        <v>12</v>
      </c>
      <c r="G14" s="11">
        <v>12</v>
      </c>
      <c r="H14" s="12">
        <f t="shared" si="0"/>
        <v>563.64</v>
      </c>
      <c r="I14" s="12">
        <f t="shared" si="1"/>
        <v>9240</v>
      </c>
      <c r="J14" s="12">
        <f t="shared" si="2"/>
        <v>112.728</v>
      </c>
      <c r="K14" s="22" t="s">
        <v>5190</v>
      </c>
      <c r="L14" s="20" t="s">
        <v>32</v>
      </c>
      <c r="M14" s="9"/>
      <c r="N14" s="9"/>
      <c r="O14" s="9"/>
      <c r="P14" s="21"/>
      <c r="Q14" s="9"/>
    </row>
    <row r="15" s="1" customFormat="1" ht="32" customHeight="1" spans="1:17">
      <c r="A15" s="9">
        <v>8</v>
      </c>
      <c r="B15" s="9" t="s">
        <v>5191</v>
      </c>
      <c r="C15" s="22" t="s">
        <v>495</v>
      </c>
      <c r="D15" s="75" t="s">
        <v>5192</v>
      </c>
      <c r="E15" s="9" t="s">
        <v>5171</v>
      </c>
      <c r="F15" s="11">
        <v>10</v>
      </c>
      <c r="G15" s="11">
        <v>10</v>
      </c>
      <c r="H15" s="12">
        <f t="shared" si="0"/>
        <v>469.7</v>
      </c>
      <c r="I15" s="12">
        <f t="shared" si="1"/>
        <v>7700</v>
      </c>
      <c r="J15" s="12">
        <f t="shared" si="2"/>
        <v>93.94</v>
      </c>
      <c r="K15" s="22" t="s">
        <v>5193</v>
      </c>
      <c r="L15" s="20" t="s">
        <v>32</v>
      </c>
      <c r="M15" s="9"/>
      <c r="N15" s="9"/>
      <c r="O15" s="9"/>
      <c r="P15" s="21"/>
      <c r="Q15" s="9"/>
    </row>
    <row r="16" s="1" customFormat="1" ht="32" customHeight="1" spans="1:17">
      <c r="A16" s="9">
        <v>9</v>
      </c>
      <c r="B16" s="9" t="s">
        <v>5194</v>
      </c>
      <c r="C16" s="22" t="s">
        <v>46</v>
      </c>
      <c r="D16" s="75" t="s">
        <v>5195</v>
      </c>
      <c r="E16" s="9" t="s">
        <v>5171</v>
      </c>
      <c r="F16" s="11">
        <v>17</v>
      </c>
      <c r="G16" s="11">
        <v>17</v>
      </c>
      <c r="H16" s="12">
        <f t="shared" si="0"/>
        <v>798.49</v>
      </c>
      <c r="I16" s="12">
        <f t="shared" si="1"/>
        <v>13090</v>
      </c>
      <c r="J16" s="12">
        <f t="shared" si="2"/>
        <v>159.698</v>
      </c>
      <c r="K16" s="22" t="s">
        <v>5196</v>
      </c>
      <c r="L16" s="20" t="s">
        <v>32</v>
      </c>
      <c r="M16" s="9"/>
      <c r="N16" s="9"/>
      <c r="O16" s="9"/>
      <c r="P16" s="21"/>
      <c r="Q16" s="9"/>
    </row>
    <row r="17" s="1" customFormat="1" ht="32" customHeight="1" spans="1:17">
      <c r="A17" s="9">
        <v>10</v>
      </c>
      <c r="B17" s="9" t="s">
        <v>5197</v>
      </c>
      <c r="C17" s="22" t="s">
        <v>186</v>
      </c>
      <c r="D17" s="75" t="s">
        <v>5186</v>
      </c>
      <c r="E17" s="9" t="s">
        <v>5171</v>
      </c>
      <c r="F17" s="11">
        <v>10</v>
      </c>
      <c r="G17" s="11">
        <v>10</v>
      </c>
      <c r="H17" s="12">
        <f t="shared" si="0"/>
        <v>469.7</v>
      </c>
      <c r="I17" s="12">
        <f t="shared" si="1"/>
        <v>7700</v>
      </c>
      <c r="J17" s="12">
        <f t="shared" si="2"/>
        <v>93.94</v>
      </c>
      <c r="K17" s="22" t="s">
        <v>5198</v>
      </c>
      <c r="L17" s="20" t="s">
        <v>32</v>
      </c>
      <c r="M17" s="9"/>
      <c r="N17" s="9"/>
      <c r="O17" s="9"/>
      <c r="P17" s="21"/>
      <c r="Q17" s="9"/>
    </row>
    <row r="18" s="1" customFormat="1" ht="32" customHeight="1" spans="1:17">
      <c r="A18" s="9">
        <v>11</v>
      </c>
      <c r="B18" s="9" t="s">
        <v>5199</v>
      </c>
      <c r="C18" s="22" t="s">
        <v>190</v>
      </c>
      <c r="D18" s="75" t="s">
        <v>5200</v>
      </c>
      <c r="E18" s="9" t="s">
        <v>5171</v>
      </c>
      <c r="F18" s="11">
        <v>16</v>
      </c>
      <c r="G18" s="11">
        <v>16</v>
      </c>
      <c r="H18" s="12">
        <f t="shared" si="0"/>
        <v>751.52</v>
      </c>
      <c r="I18" s="12">
        <f t="shared" si="1"/>
        <v>12320</v>
      </c>
      <c r="J18" s="12">
        <f t="shared" si="2"/>
        <v>150.304</v>
      </c>
      <c r="K18" s="22" t="s">
        <v>5201</v>
      </c>
      <c r="L18" s="20" t="s">
        <v>32</v>
      </c>
      <c r="M18" s="9"/>
      <c r="N18" s="9"/>
      <c r="O18" s="9"/>
      <c r="P18" s="21"/>
      <c r="Q18" s="9"/>
    </row>
    <row r="19" s="1" customFormat="1" ht="32" customHeight="1" spans="1:17">
      <c r="A19" s="9">
        <v>12</v>
      </c>
      <c r="B19" s="9" t="s">
        <v>5202</v>
      </c>
      <c r="C19" s="22" t="s">
        <v>272</v>
      </c>
      <c r="D19" s="75" t="s">
        <v>5203</v>
      </c>
      <c r="E19" s="9" t="s">
        <v>5171</v>
      </c>
      <c r="F19" s="11">
        <v>10</v>
      </c>
      <c r="G19" s="11">
        <v>10</v>
      </c>
      <c r="H19" s="12">
        <f t="shared" si="0"/>
        <v>469.7</v>
      </c>
      <c r="I19" s="12">
        <f t="shared" si="1"/>
        <v>7700</v>
      </c>
      <c r="J19" s="12">
        <f t="shared" si="2"/>
        <v>93.94</v>
      </c>
      <c r="K19" s="22" t="s">
        <v>5204</v>
      </c>
      <c r="L19" s="20" t="s">
        <v>32</v>
      </c>
      <c r="M19" s="9"/>
      <c r="N19" s="9"/>
      <c r="O19" s="9"/>
      <c r="P19" s="21"/>
      <c r="Q19" s="9"/>
    </row>
    <row r="20" s="1" customFormat="1" ht="32" customHeight="1" spans="1:17">
      <c r="A20" s="9">
        <v>13</v>
      </c>
      <c r="B20" s="9" t="s">
        <v>5205</v>
      </c>
      <c r="C20" s="22" t="s">
        <v>46</v>
      </c>
      <c r="D20" s="75" t="s">
        <v>5206</v>
      </c>
      <c r="E20" s="9" t="s">
        <v>5171</v>
      </c>
      <c r="F20" s="11">
        <v>6</v>
      </c>
      <c r="G20" s="11">
        <v>6</v>
      </c>
      <c r="H20" s="12">
        <f t="shared" si="0"/>
        <v>281.82</v>
      </c>
      <c r="I20" s="12">
        <f t="shared" si="1"/>
        <v>4620</v>
      </c>
      <c r="J20" s="12">
        <f t="shared" si="2"/>
        <v>56.364</v>
      </c>
      <c r="K20" s="22" t="s">
        <v>5207</v>
      </c>
      <c r="L20" s="20" t="s">
        <v>32</v>
      </c>
      <c r="M20" s="9"/>
      <c r="N20" s="9"/>
      <c r="O20" s="9"/>
      <c r="P20" s="21"/>
      <c r="Q20" s="9"/>
    </row>
    <row r="21" s="1" customFormat="1" ht="32" customHeight="1" spans="1:17">
      <c r="A21" s="9">
        <v>14</v>
      </c>
      <c r="B21" s="9" t="s">
        <v>5208</v>
      </c>
      <c r="C21" s="22" t="s">
        <v>230</v>
      </c>
      <c r="D21" s="75" t="s">
        <v>5209</v>
      </c>
      <c r="E21" s="9" t="s">
        <v>5171</v>
      </c>
      <c r="F21" s="11">
        <v>13</v>
      </c>
      <c r="G21" s="11">
        <v>13</v>
      </c>
      <c r="H21" s="12">
        <f t="shared" si="0"/>
        <v>610.61</v>
      </c>
      <c r="I21" s="12">
        <f t="shared" si="1"/>
        <v>10010</v>
      </c>
      <c r="J21" s="12">
        <f t="shared" si="2"/>
        <v>122.122</v>
      </c>
      <c r="K21" s="22" t="s">
        <v>5210</v>
      </c>
      <c r="L21" s="20" t="s">
        <v>32</v>
      </c>
      <c r="M21" s="9"/>
      <c r="N21" s="9"/>
      <c r="O21" s="9"/>
      <c r="P21" s="21"/>
      <c r="Q21" s="9"/>
    </row>
    <row r="22" s="1" customFormat="1" ht="32" customHeight="1" spans="1:17">
      <c r="A22" s="9">
        <v>15</v>
      </c>
      <c r="B22" s="9" t="s">
        <v>5211</v>
      </c>
      <c r="C22" s="22" t="s">
        <v>5212</v>
      </c>
      <c r="D22" s="75" t="s">
        <v>5213</v>
      </c>
      <c r="E22" s="9" t="s">
        <v>5171</v>
      </c>
      <c r="F22" s="11">
        <v>26</v>
      </c>
      <c r="G22" s="11">
        <v>26</v>
      </c>
      <c r="H22" s="12">
        <f t="shared" si="0"/>
        <v>1221.22</v>
      </c>
      <c r="I22" s="12">
        <f t="shared" si="1"/>
        <v>20020</v>
      </c>
      <c r="J22" s="12">
        <f t="shared" si="2"/>
        <v>244.244</v>
      </c>
      <c r="K22" s="22" t="s">
        <v>5214</v>
      </c>
      <c r="L22" s="20" t="s">
        <v>32</v>
      </c>
      <c r="M22" s="9"/>
      <c r="N22" s="9"/>
      <c r="O22" s="9"/>
      <c r="P22" s="21"/>
      <c r="Q22" s="9"/>
    </row>
    <row r="23" s="1" customFormat="1" ht="32" customHeight="1" spans="1:17">
      <c r="A23" s="9">
        <v>16</v>
      </c>
      <c r="B23" s="9" t="s">
        <v>5215</v>
      </c>
      <c r="C23" s="22" t="s">
        <v>484</v>
      </c>
      <c r="D23" s="75" t="s">
        <v>5216</v>
      </c>
      <c r="E23" s="9" t="s">
        <v>5171</v>
      </c>
      <c r="F23" s="11">
        <v>16</v>
      </c>
      <c r="G23" s="11">
        <v>16</v>
      </c>
      <c r="H23" s="12">
        <f t="shared" si="0"/>
        <v>751.52</v>
      </c>
      <c r="I23" s="12">
        <f t="shared" si="1"/>
        <v>12320</v>
      </c>
      <c r="J23" s="12">
        <f t="shared" si="2"/>
        <v>150.304</v>
      </c>
      <c r="K23" s="22" t="s">
        <v>5217</v>
      </c>
      <c r="L23" s="20" t="s">
        <v>32</v>
      </c>
      <c r="M23" s="9"/>
      <c r="N23" s="9"/>
      <c r="O23" s="9"/>
      <c r="P23" s="21"/>
      <c r="Q23" s="9"/>
    </row>
    <row r="24" s="1" customFormat="1" ht="32" customHeight="1" spans="1:17">
      <c r="A24" s="9">
        <v>17</v>
      </c>
      <c r="B24" s="9" t="s">
        <v>5218</v>
      </c>
      <c r="C24" s="22" t="s">
        <v>42</v>
      </c>
      <c r="D24" s="75" t="s">
        <v>5219</v>
      </c>
      <c r="E24" s="9" t="s">
        <v>5171</v>
      </c>
      <c r="F24" s="11">
        <v>26</v>
      </c>
      <c r="G24" s="11">
        <v>26</v>
      </c>
      <c r="H24" s="12">
        <f t="shared" si="0"/>
        <v>1221.22</v>
      </c>
      <c r="I24" s="12">
        <f t="shared" si="1"/>
        <v>20020</v>
      </c>
      <c r="J24" s="12">
        <f t="shared" si="2"/>
        <v>244.244</v>
      </c>
      <c r="K24" s="22" t="s">
        <v>5220</v>
      </c>
      <c r="L24" s="20" t="s">
        <v>32</v>
      </c>
      <c r="M24" s="9"/>
      <c r="N24" s="9"/>
      <c r="O24" s="9"/>
      <c r="P24" s="21"/>
      <c r="Q24" s="9"/>
    </row>
    <row r="25" s="1" customFormat="1" ht="32" customHeight="1" spans="1:17">
      <c r="A25" s="9">
        <v>18</v>
      </c>
      <c r="B25" s="9" t="s">
        <v>5221</v>
      </c>
      <c r="C25" s="22" t="s">
        <v>775</v>
      </c>
      <c r="D25" s="75" t="s">
        <v>5222</v>
      </c>
      <c r="E25" s="9" t="s">
        <v>5171</v>
      </c>
      <c r="F25" s="11">
        <v>10</v>
      </c>
      <c r="G25" s="11">
        <v>10</v>
      </c>
      <c r="H25" s="12">
        <f t="shared" si="0"/>
        <v>469.7</v>
      </c>
      <c r="I25" s="12">
        <f t="shared" si="1"/>
        <v>7700</v>
      </c>
      <c r="J25" s="12">
        <f t="shared" si="2"/>
        <v>93.94</v>
      </c>
      <c r="K25" s="22" t="s">
        <v>5223</v>
      </c>
      <c r="L25" s="20" t="s">
        <v>32</v>
      </c>
      <c r="M25" s="9"/>
      <c r="N25" s="9"/>
      <c r="O25" s="9"/>
      <c r="P25" s="21"/>
      <c r="Q25" s="9"/>
    </row>
    <row r="26" s="1" customFormat="1" ht="32" customHeight="1" spans="1:17">
      <c r="A26" s="9">
        <v>19</v>
      </c>
      <c r="B26" s="9" t="s">
        <v>5224</v>
      </c>
      <c r="C26" s="22" t="s">
        <v>616</v>
      </c>
      <c r="D26" s="75" t="s">
        <v>5225</v>
      </c>
      <c r="E26" s="9" t="s">
        <v>5171</v>
      </c>
      <c r="F26" s="11">
        <v>15</v>
      </c>
      <c r="G26" s="11">
        <v>15</v>
      </c>
      <c r="H26" s="12">
        <f t="shared" si="0"/>
        <v>704.55</v>
      </c>
      <c r="I26" s="12">
        <f t="shared" si="1"/>
        <v>11550</v>
      </c>
      <c r="J26" s="12">
        <f t="shared" si="2"/>
        <v>140.91</v>
      </c>
      <c r="K26" s="22" t="s">
        <v>5226</v>
      </c>
      <c r="L26" s="20" t="s">
        <v>32</v>
      </c>
      <c r="M26" s="9"/>
      <c r="N26" s="9"/>
      <c r="O26" s="9"/>
      <c r="P26" s="21"/>
      <c r="Q26" s="9"/>
    </row>
    <row r="27" s="1" customFormat="1" ht="32" customHeight="1" spans="1:17">
      <c r="A27" s="9">
        <v>20</v>
      </c>
      <c r="B27" s="9" t="s">
        <v>5227</v>
      </c>
      <c r="C27" s="22" t="s">
        <v>682</v>
      </c>
      <c r="D27" s="75" t="s">
        <v>5228</v>
      </c>
      <c r="E27" s="9" t="s">
        <v>5171</v>
      </c>
      <c r="F27" s="11">
        <v>5</v>
      </c>
      <c r="G27" s="11">
        <v>5</v>
      </c>
      <c r="H27" s="12">
        <f t="shared" si="0"/>
        <v>234.85</v>
      </c>
      <c r="I27" s="12">
        <f t="shared" si="1"/>
        <v>3850</v>
      </c>
      <c r="J27" s="12">
        <f t="shared" si="2"/>
        <v>46.97</v>
      </c>
      <c r="K27" s="22" t="s">
        <v>5229</v>
      </c>
      <c r="L27" s="20" t="s">
        <v>32</v>
      </c>
      <c r="M27" s="9"/>
      <c r="N27" s="9"/>
      <c r="O27" s="9"/>
      <c r="P27" s="21"/>
      <c r="Q27" s="9"/>
    </row>
    <row r="28" s="1" customFormat="1" ht="32" customHeight="1" spans="1:17">
      <c r="A28" s="9">
        <v>21</v>
      </c>
      <c r="B28" s="9" t="s">
        <v>5230</v>
      </c>
      <c r="C28" s="22" t="s">
        <v>34</v>
      </c>
      <c r="D28" s="75" t="s">
        <v>5231</v>
      </c>
      <c r="E28" s="9" t="s">
        <v>5171</v>
      </c>
      <c r="F28" s="11">
        <v>18</v>
      </c>
      <c r="G28" s="11">
        <v>18</v>
      </c>
      <c r="H28" s="12">
        <f t="shared" si="0"/>
        <v>845.46</v>
      </c>
      <c r="I28" s="12">
        <f t="shared" si="1"/>
        <v>13860</v>
      </c>
      <c r="J28" s="12">
        <f t="shared" si="2"/>
        <v>169.092</v>
      </c>
      <c r="K28" s="22" t="s">
        <v>5232</v>
      </c>
      <c r="L28" s="20" t="s">
        <v>32</v>
      </c>
      <c r="M28" s="9"/>
      <c r="N28" s="9"/>
      <c r="O28" s="9"/>
      <c r="P28" s="21"/>
      <c r="Q28" s="9"/>
    </row>
    <row r="29" s="1" customFormat="1" ht="32" customHeight="1" spans="1:17">
      <c r="A29" s="9">
        <v>22</v>
      </c>
      <c r="B29" s="9" t="s">
        <v>5233</v>
      </c>
      <c r="C29" s="22" t="s">
        <v>343</v>
      </c>
      <c r="D29" s="75" t="s">
        <v>5234</v>
      </c>
      <c r="E29" s="9" t="s">
        <v>5171</v>
      </c>
      <c r="F29" s="11">
        <v>39</v>
      </c>
      <c r="G29" s="11">
        <v>39</v>
      </c>
      <c r="H29" s="12">
        <f t="shared" si="0"/>
        <v>1831.83</v>
      </c>
      <c r="I29" s="12">
        <f t="shared" si="1"/>
        <v>30030</v>
      </c>
      <c r="J29" s="12">
        <f t="shared" si="2"/>
        <v>366.366</v>
      </c>
      <c r="K29" s="22" t="s">
        <v>5235</v>
      </c>
      <c r="L29" s="20" t="s">
        <v>32</v>
      </c>
      <c r="M29" s="9"/>
      <c r="N29" s="9"/>
      <c r="O29" s="9"/>
      <c r="P29" s="21"/>
      <c r="Q29" s="9"/>
    </row>
    <row r="30" s="1" customFormat="1" ht="32" customHeight="1" spans="1:17">
      <c r="A30" s="9">
        <v>23</v>
      </c>
      <c r="B30" s="9" t="s">
        <v>5236</v>
      </c>
      <c r="C30" s="22" t="s">
        <v>226</v>
      </c>
      <c r="D30" s="75" t="s">
        <v>5237</v>
      </c>
      <c r="E30" s="9" t="s">
        <v>5171</v>
      </c>
      <c r="F30" s="11">
        <v>18</v>
      </c>
      <c r="G30" s="11">
        <v>18</v>
      </c>
      <c r="H30" s="12">
        <f t="shared" si="0"/>
        <v>845.46</v>
      </c>
      <c r="I30" s="12">
        <f t="shared" si="1"/>
        <v>13860</v>
      </c>
      <c r="J30" s="12">
        <f t="shared" si="2"/>
        <v>169.092</v>
      </c>
      <c r="K30" s="22" t="s">
        <v>5238</v>
      </c>
      <c r="L30" s="20" t="s">
        <v>32</v>
      </c>
      <c r="M30" s="9"/>
      <c r="N30" s="9"/>
      <c r="O30" s="9"/>
      <c r="P30" s="21"/>
      <c r="Q30" s="9"/>
    </row>
    <row r="31" s="1" customFormat="1" ht="32" customHeight="1" spans="1:17">
      <c r="A31" s="9">
        <v>24</v>
      </c>
      <c r="B31" s="9" t="s">
        <v>5239</v>
      </c>
      <c r="C31" s="22" t="s">
        <v>42</v>
      </c>
      <c r="D31" s="75" t="s">
        <v>5240</v>
      </c>
      <c r="E31" s="9" t="s">
        <v>5171</v>
      </c>
      <c r="F31" s="11">
        <v>21</v>
      </c>
      <c r="G31" s="11">
        <v>21</v>
      </c>
      <c r="H31" s="12">
        <f t="shared" si="0"/>
        <v>986.37</v>
      </c>
      <c r="I31" s="12">
        <f t="shared" si="1"/>
        <v>16170</v>
      </c>
      <c r="J31" s="12">
        <f t="shared" si="2"/>
        <v>197.274</v>
      </c>
      <c r="K31" s="22" t="s">
        <v>5241</v>
      </c>
      <c r="L31" s="20" t="s">
        <v>32</v>
      </c>
      <c r="M31" s="9"/>
      <c r="N31" s="9"/>
      <c r="O31" s="9"/>
      <c r="P31" s="21"/>
      <c r="Q31" s="9"/>
    </row>
    <row r="32" s="1" customFormat="1" ht="32" customHeight="1" spans="1:17">
      <c r="A32" s="9">
        <v>25</v>
      </c>
      <c r="B32" s="9" t="s">
        <v>5242</v>
      </c>
      <c r="C32" s="22" t="s">
        <v>114</v>
      </c>
      <c r="D32" s="75" t="s">
        <v>5243</v>
      </c>
      <c r="E32" s="9" t="s">
        <v>5171</v>
      </c>
      <c r="F32" s="11">
        <v>23</v>
      </c>
      <c r="G32" s="11">
        <v>23</v>
      </c>
      <c r="H32" s="12">
        <f t="shared" si="0"/>
        <v>1080.31</v>
      </c>
      <c r="I32" s="12">
        <f t="shared" si="1"/>
        <v>17710</v>
      </c>
      <c r="J32" s="12">
        <f t="shared" si="2"/>
        <v>216.062</v>
      </c>
      <c r="K32" s="22" t="s">
        <v>5244</v>
      </c>
      <c r="L32" s="20" t="s">
        <v>32</v>
      </c>
      <c r="M32" s="9"/>
      <c r="N32" s="9"/>
      <c r="O32" s="9"/>
      <c r="P32" s="21"/>
      <c r="Q32" s="9"/>
    </row>
    <row r="33" s="1" customFormat="1" ht="32" customHeight="1" spans="1:17">
      <c r="A33" s="9">
        <v>26</v>
      </c>
      <c r="B33" s="9" t="s">
        <v>5245</v>
      </c>
      <c r="C33" s="22" t="s">
        <v>926</v>
      </c>
      <c r="D33" s="75" t="s">
        <v>5246</v>
      </c>
      <c r="E33" s="9" t="s">
        <v>5171</v>
      </c>
      <c r="F33" s="11">
        <v>25</v>
      </c>
      <c r="G33" s="11">
        <v>25</v>
      </c>
      <c r="H33" s="12">
        <f t="shared" si="0"/>
        <v>1174.25</v>
      </c>
      <c r="I33" s="12">
        <f t="shared" si="1"/>
        <v>19250</v>
      </c>
      <c r="J33" s="12">
        <f t="shared" si="2"/>
        <v>234.85</v>
      </c>
      <c r="K33" s="22" t="s">
        <v>5247</v>
      </c>
      <c r="L33" s="20" t="s">
        <v>32</v>
      </c>
      <c r="M33" s="9"/>
      <c r="N33" s="9"/>
      <c r="O33" s="9"/>
      <c r="P33" s="21"/>
      <c r="Q33" s="9"/>
    </row>
    <row r="34" s="1" customFormat="1" ht="32" customHeight="1" spans="1:17">
      <c r="A34" s="9">
        <v>27</v>
      </c>
      <c r="B34" s="9" t="s">
        <v>5248</v>
      </c>
      <c r="C34" s="22" t="s">
        <v>474</v>
      </c>
      <c r="D34" s="75" t="s">
        <v>5249</v>
      </c>
      <c r="E34" s="9" t="s">
        <v>5171</v>
      </c>
      <c r="F34" s="11">
        <v>16</v>
      </c>
      <c r="G34" s="11">
        <v>16</v>
      </c>
      <c r="H34" s="12">
        <f t="shared" si="0"/>
        <v>751.52</v>
      </c>
      <c r="I34" s="12">
        <f t="shared" si="1"/>
        <v>12320</v>
      </c>
      <c r="J34" s="12">
        <f t="shared" si="2"/>
        <v>150.304</v>
      </c>
      <c r="K34" s="22" t="s">
        <v>5250</v>
      </c>
      <c r="L34" s="20" t="s">
        <v>32</v>
      </c>
      <c r="M34" s="9"/>
      <c r="N34" s="9"/>
      <c r="O34" s="9"/>
      <c r="P34" s="21"/>
      <c r="Q34" s="9"/>
    </row>
    <row r="35" s="1" customFormat="1" ht="32" customHeight="1" spans="1:17">
      <c r="A35" s="9">
        <v>28</v>
      </c>
      <c r="B35" s="9" t="s">
        <v>5251</v>
      </c>
      <c r="C35" s="22" t="s">
        <v>343</v>
      </c>
      <c r="D35" s="75" t="s">
        <v>5252</v>
      </c>
      <c r="E35" s="9" t="s">
        <v>5171</v>
      </c>
      <c r="F35" s="11">
        <v>24</v>
      </c>
      <c r="G35" s="11">
        <v>24</v>
      </c>
      <c r="H35" s="12">
        <f t="shared" si="0"/>
        <v>1127.28</v>
      </c>
      <c r="I35" s="12">
        <f t="shared" si="1"/>
        <v>18480</v>
      </c>
      <c r="J35" s="12">
        <f t="shared" si="2"/>
        <v>225.456</v>
      </c>
      <c r="K35" s="22" t="s">
        <v>5253</v>
      </c>
      <c r="L35" s="20" t="s">
        <v>32</v>
      </c>
      <c r="M35" s="9"/>
      <c r="N35" s="9"/>
      <c r="O35" s="9"/>
      <c r="P35" s="21"/>
      <c r="Q35" s="9"/>
    </row>
    <row r="36" s="1" customFormat="1" ht="32" customHeight="1" spans="1:17">
      <c r="A36" s="9">
        <v>29</v>
      </c>
      <c r="B36" s="9" t="s">
        <v>5254</v>
      </c>
      <c r="C36" s="22" t="s">
        <v>200</v>
      </c>
      <c r="D36" s="75" t="s">
        <v>5255</v>
      </c>
      <c r="E36" s="9" t="s">
        <v>5171</v>
      </c>
      <c r="F36" s="11">
        <v>36</v>
      </c>
      <c r="G36" s="11">
        <v>36</v>
      </c>
      <c r="H36" s="12">
        <f t="shared" si="0"/>
        <v>1690.92</v>
      </c>
      <c r="I36" s="12">
        <f t="shared" si="1"/>
        <v>27720</v>
      </c>
      <c r="J36" s="12">
        <f t="shared" si="2"/>
        <v>338.184</v>
      </c>
      <c r="K36" s="22" t="s">
        <v>5256</v>
      </c>
      <c r="L36" s="20" t="s">
        <v>32</v>
      </c>
      <c r="M36" s="9"/>
      <c r="N36" s="9"/>
      <c r="O36" s="9"/>
      <c r="P36" s="21"/>
      <c r="Q36" s="9"/>
    </row>
    <row r="37" s="1" customFormat="1" ht="32" customHeight="1" spans="1:17">
      <c r="A37" s="9">
        <v>30</v>
      </c>
      <c r="B37" s="9" t="s">
        <v>5257</v>
      </c>
      <c r="C37" s="22" t="s">
        <v>2632</v>
      </c>
      <c r="D37" s="75" t="s">
        <v>5258</v>
      </c>
      <c r="E37" s="9" t="s">
        <v>5171</v>
      </c>
      <c r="F37" s="11">
        <v>17</v>
      </c>
      <c r="G37" s="11">
        <v>17</v>
      </c>
      <c r="H37" s="12">
        <f t="shared" si="0"/>
        <v>798.49</v>
      </c>
      <c r="I37" s="12">
        <f t="shared" si="1"/>
        <v>13090</v>
      </c>
      <c r="J37" s="12">
        <f t="shared" si="2"/>
        <v>159.698</v>
      </c>
      <c r="K37" s="22" t="s">
        <v>5259</v>
      </c>
      <c r="L37" s="20" t="s">
        <v>32</v>
      </c>
      <c r="M37" s="9"/>
      <c r="N37" s="9"/>
      <c r="O37" s="9"/>
      <c r="P37" s="21"/>
      <c r="Q37" s="9"/>
    </row>
    <row r="38" s="1" customFormat="1" ht="32" customHeight="1" spans="1:17">
      <c r="A38" s="9">
        <v>31</v>
      </c>
      <c r="B38" s="9" t="s">
        <v>5260</v>
      </c>
      <c r="C38" s="22" t="s">
        <v>616</v>
      </c>
      <c r="D38" s="75" t="s">
        <v>5180</v>
      </c>
      <c r="E38" s="9" t="s">
        <v>5171</v>
      </c>
      <c r="F38" s="11">
        <v>34</v>
      </c>
      <c r="G38" s="11">
        <v>34</v>
      </c>
      <c r="H38" s="12">
        <f t="shared" si="0"/>
        <v>1596.98</v>
      </c>
      <c r="I38" s="12">
        <f t="shared" si="1"/>
        <v>26180</v>
      </c>
      <c r="J38" s="12">
        <f t="shared" si="2"/>
        <v>319.396</v>
      </c>
      <c r="K38" s="22" t="s">
        <v>5261</v>
      </c>
      <c r="L38" s="20" t="s">
        <v>32</v>
      </c>
      <c r="M38" s="9"/>
      <c r="N38" s="9"/>
      <c r="O38" s="9"/>
      <c r="P38" s="21"/>
      <c r="Q38" s="9"/>
    </row>
    <row r="39" s="1" customFormat="1" ht="32" customHeight="1" spans="1:17">
      <c r="A39" s="9">
        <v>32</v>
      </c>
      <c r="B39" s="9" t="s">
        <v>5262</v>
      </c>
      <c r="C39" s="22" t="s">
        <v>916</v>
      </c>
      <c r="D39" s="75" t="s">
        <v>5263</v>
      </c>
      <c r="E39" s="9" t="s">
        <v>5171</v>
      </c>
      <c r="F39" s="11">
        <v>17</v>
      </c>
      <c r="G39" s="11">
        <v>17</v>
      </c>
      <c r="H39" s="12">
        <f t="shared" si="0"/>
        <v>798.49</v>
      </c>
      <c r="I39" s="12">
        <f t="shared" si="1"/>
        <v>13090</v>
      </c>
      <c r="J39" s="12">
        <f t="shared" si="2"/>
        <v>159.698</v>
      </c>
      <c r="K39" s="22" t="s">
        <v>5264</v>
      </c>
      <c r="L39" s="20" t="s">
        <v>32</v>
      </c>
      <c r="M39" s="9"/>
      <c r="N39" s="9"/>
      <c r="O39" s="9"/>
      <c r="P39" s="21"/>
      <c r="Q39" s="9"/>
    </row>
    <row r="40" s="1" customFormat="1" ht="32" customHeight="1" spans="1:17">
      <c r="A40" s="9">
        <v>33</v>
      </c>
      <c r="B40" s="9" t="s">
        <v>5265</v>
      </c>
      <c r="C40" s="22" t="s">
        <v>363</v>
      </c>
      <c r="D40" s="75" t="s">
        <v>5266</v>
      </c>
      <c r="E40" s="9" t="s">
        <v>5171</v>
      </c>
      <c r="F40" s="15">
        <v>12</v>
      </c>
      <c r="G40" s="15">
        <v>12</v>
      </c>
      <c r="H40" s="12">
        <f t="shared" si="0"/>
        <v>563.64</v>
      </c>
      <c r="I40" s="12">
        <f t="shared" si="1"/>
        <v>9240</v>
      </c>
      <c r="J40" s="12">
        <f t="shared" si="2"/>
        <v>112.728</v>
      </c>
      <c r="K40" s="22" t="s">
        <v>5267</v>
      </c>
      <c r="L40" s="20" t="s">
        <v>32</v>
      </c>
      <c r="M40" s="9"/>
      <c r="N40" s="9"/>
      <c r="O40" s="9"/>
      <c r="P40" s="21"/>
      <c r="Q40" s="9"/>
    </row>
    <row r="41" s="1" customFormat="1" ht="32" customHeight="1" spans="1:17">
      <c r="A41" s="9">
        <v>34</v>
      </c>
      <c r="B41" s="9" t="s">
        <v>5268</v>
      </c>
      <c r="C41" s="22" t="s">
        <v>222</v>
      </c>
      <c r="D41" s="75" t="s">
        <v>5269</v>
      </c>
      <c r="E41" s="9" t="s">
        <v>5171</v>
      </c>
      <c r="F41" s="15">
        <v>20</v>
      </c>
      <c r="G41" s="15">
        <v>20</v>
      </c>
      <c r="H41" s="12">
        <f t="shared" si="0"/>
        <v>939.4</v>
      </c>
      <c r="I41" s="12">
        <f t="shared" si="1"/>
        <v>15400</v>
      </c>
      <c r="J41" s="12">
        <f t="shared" si="2"/>
        <v>187.88</v>
      </c>
      <c r="K41" s="22" t="s">
        <v>5270</v>
      </c>
      <c r="L41" s="20" t="s">
        <v>32</v>
      </c>
      <c r="M41" s="9"/>
      <c r="N41" s="9"/>
      <c r="O41" s="9"/>
      <c r="P41" s="21"/>
      <c r="Q41" s="9"/>
    </row>
    <row r="42" s="1" customFormat="1" ht="32" customHeight="1" spans="1:17">
      <c r="A42" s="9">
        <v>35</v>
      </c>
      <c r="B42" s="9" t="s">
        <v>5271</v>
      </c>
      <c r="C42" s="22" t="s">
        <v>70</v>
      </c>
      <c r="D42" s="75" t="s">
        <v>5272</v>
      </c>
      <c r="E42" s="9" t="s">
        <v>5171</v>
      </c>
      <c r="F42" s="15">
        <v>35</v>
      </c>
      <c r="G42" s="15">
        <v>35</v>
      </c>
      <c r="H42" s="12">
        <f t="shared" si="0"/>
        <v>1643.95</v>
      </c>
      <c r="I42" s="12">
        <f t="shared" si="1"/>
        <v>26950</v>
      </c>
      <c r="J42" s="12">
        <f t="shared" si="2"/>
        <v>328.79</v>
      </c>
      <c r="K42" s="22" t="s">
        <v>5273</v>
      </c>
      <c r="L42" s="20" t="s">
        <v>32</v>
      </c>
      <c r="M42" s="9"/>
      <c r="N42" s="9"/>
      <c r="O42" s="9"/>
      <c r="P42" s="21"/>
      <c r="Q42" s="9"/>
    </row>
    <row r="43" s="1" customFormat="1" ht="32" customHeight="1" spans="1:17">
      <c r="A43" s="9">
        <v>36</v>
      </c>
      <c r="B43" s="9" t="s">
        <v>5274</v>
      </c>
      <c r="C43" s="22" t="s">
        <v>343</v>
      </c>
      <c r="D43" s="75" t="s">
        <v>5275</v>
      </c>
      <c r="E43" s="9" t="s">
        <v>5171</v>
      </c>
      <c r="F43" s="15">
        <v>18</v>
      </c>
      <c r="G43" s="15">
        <v>18</v>
      </c>
      <c r="H43" s="12">
        <f t="shared" si="0"/>
        <v>845.46</v>
      </c>
      <c r="I43" s="12">
        <f t="shared" si="1"/>
        <v>13860</v>
      </c>
      <c r="J43" s="12">
        <f t="shared" si="2"/>
        <v>169.092</v>
      </c>
      <c r="K43" s="22" t="s">
        <v>5276</v>
      </c>
      <c r="L43" s="20" t="s">
        <v>32</v>
      </c>
      <c r="M43" s="9"/>
      <c r="N43" s="9"/>
      <c r="O43" s="9"/>
      <c r="P43" s="21"/>
      <c r="Q43" s="9"/>
    </row>
    <row r="44" s="1" customFormat="1" ht="32" customHeight="1" spans="1:17">
      <c r="A44" s="9">
        <v>37</v>
      </c>
      <c r="B44" s="38" t="s">
        <v>5277</v>
      </c>
      <c r="C44" s="39" t="s">
        <v>378</v>
      </c>
      <c r="D44" s="75" t="s">
        <v>5278</v>
      </c>
      <c r="E44" s="9" t="s">
        <v>5171</v>
      </c>
      <c r="F44" s="71">
        <v>23</v>
      </c>
      <c r="G44" s="71">
        <v>23</v>
      </c>
      <c r="H44" s="12">
        <f t="shared" si="0"/>
        <v>1080.31</v>
      </c>
      <c r="I44" s="12">
        <f t="shared" si="1"/>
        <v>17710</v>
      </c>
      <c r="J44" s="12">
        <f t="shared" si="2"/>
        <v>216.062</v>
      </c>
      <c r="K44" s="39" t="s">
        <v>5279</v>
      </c>
      <c r="L44" s="20" t="s">
        <v>32</v>
      </c>
      <c r="M44" s="9"/>
      <c r="N44" s="9"/>
      <c r="O44" s="9"/>
      <c r="P44" s="21"/>
      <c r="Q44" s="9"/>
    </row>
    <row r="45" s="1" customFormat="1" ht="32" customHeight="1" spans="1:17">
      <c r="A45" s="9">
        <v>38</v>
      </c>
      <c r="B45" s="9" t="s">
        <v>5280</v>
      </c>
      <c r="C45" s="22" t="s">
        <v>378</v>
      </c>
      <c r="D45" s="75" t="s">
        <v>5281</v>
      </c>
      <c r="E45" s="9" t="s">
        <v>5171</v>
      </c>
      <c r="F45" s="43">
        <v>21</v>
      </c>
      <c r="G45" s="43">
        <v>21</v>
      </c>
      <c r="H45" s="12">
        <f t="shared" si="0"/>
        <v>986.37</v>
      </c>
      <c r="I45" s="12">
        <f t="shared" si="1"/>
        <v>16170</v>
      </c>
      <c r="J45" s="12">
        <f t="shared" si="2"/>
        <v>197.274</v>
      </c>
      <c r="K45" s="22" t="s">
        <v>5282</v>
      </c>
      <c r="L45" s="20" t="s">
        <v>32</v>
      </c>
      <c r="M45" s="9"/>
      <c r="N45" s="9"/>
      <c r="O45" s="9"/>
      <c r="P45" s="21"/>
      <c r="Q45" s="9"/>
    </row>
    <row r="46" s="1" customFormat="1" ht="32" customHeight="1" spans="1:17">
      <c r="A46" s="9">
        <v>39</v>
      </c>
      <c r="B46" s="9" t="s">
        <v>5283</v>
      </c>
      <c r="C46" s="22" t="s">
        <v>160</v>
      </c>
      <c r="D46" s="75" t="s">
        <v>5284</v>
      </c>
      <c r="E46" s="9" t="s">
        <v>5171</v>
      </c>
      <c r="F46" s="43">
        <v>22</v>
      </c>
      <c r="G46" s="43">
        <v>22</v>
      </c>
      <c r="H46" s="12">
        <f t="shared" si="0"/>
        <v>1033.34</v>
      </c>
      <c r="I46" s="12">
        <f t="shared" si="1"/>
        <v>16940</v>
      </c>
      <c r="J46" s="12">
        <f t="shared" si="2"/>
        <v>206.668</v>
      </c>
      <c r="K46" s="22" t="s">
        <v>5285</v>
      </c>
      <c r="L46" s="20" t="s">
        <v>32</v>
      </c>
      <c r="M46" s="9"/>
      <c r="N46" s="9"/>
      <c r="O46" s="9"/>
      <c r="P46" s="21"/>
      <c r="Q46" s="9"/>
    </row>
    <row r="47" s="1" customFormat="1" ht="32" customHeight="1" spans="1:17">
      <c r="A47" s="9">
        <v>40</v>
      </c>
      <c r="B47" s="9" t="s">
        <v>5286</v>
      </c>
      <c r="C47" s="22" t="s">
        <v>378</v>
      </c>
      <c r="D47" s="75" t="s">
        <v>5287</v>
      </c>
      <c r="E47" s="9" t="s">
        <v>5171</v>
      </c>
      <c r="F47" s="43">
        <v>33</v>
      </c>
      <c r="G47" s="43">
        <v>33</v>
      </c>
      <c r="H47" s="12">
        <f t="shared" si="0"/>
        <v>1550.01</v>
      </c>
      <c r="I47" s="12">
        <f t="shared" si="1"/>
        <v>25410</v>
      </c>
      <c r="J47" s="12">
        <f t="shared" si="2"/>
        <v>310.002</v>
      </c>
      <c r="K47" s="22" t="s">
        <v>5288</v>
      </c>
      <c r="L47" s="20" t="s">
        <v>32</v>
      </c>
      <c r="M47" s="9"/>
      <c r="N47" s="9"/>
      <c r="O47" s="9"/>
      <c r="P47" s="21"/>
      <c r="Q47" s="9"/>
    </row>
    <row r="48" s="1" customFormat="1" ht="32" customHeight="1" spans="1:17">
      <c r="A48" s="9">
        <v>41</v>
      </c>
      <c r="B48" s="9" t="s">
        <v>5289</v>
      </c>
      <c r="C48" s="22" t="s">
        <v>1418</v>
      </c>
      <c r="D48" s="75" t="s">
        <v>5290</v>
      </c>
      <c r="E48" s="9" t="s">
        <v>5171</v>
      </c>
      <c r="F48" s="43">
        <v>26</v>
      </c>
      <c r="G48" s="43">
        <v>26</v>
      </c>
      <c r="H48" s="12">
        <f t="shared" si="0"/>
        <v>1221.22</v>
      </c>
      <c r="I48" s="12">
        <f t="shared" si="1"/>
        <v>20020</v>
      </c>
      <c r="J48" s="12">
        <f t="shared" si="2"/>
        <v>244.244</v>
      </c>
      <c r="K48" s="22" t="s">
        <v>5291</v>
      </c>
      <c r="L48" s="20" t="s">
        <v>32</v>
      </c>
      <c r="M48" s="9"/>
      <c r="N48" s="9"/>
      <c r="O48" s="9"/>
      <c r="P48" s="21"/>
      <c r="Q48" s="9"/>
    </row>
    <row r="49" s="1" customFormat="1" ht="32" customHeight="1" spans="1:17">
      <c r="A49" s="9">
        <v>42</v>
      </c>
      <c r="B49" s="9" t="s">
        <v>5292</v>
      </c>
      <c r="C49" s="22" t="s">
        <v>226</v>
      </c>
      <c r="D49" s="75" t="s">
        <v>5293</v>
      </c>
      <c r="E49" s="9" t="s">
        <v>5171</v>
      </c>
      <c r="F49" s="43">
        <v>23</v>
      </c>
      <c r="G49" s="43">
        <v>23</v>
      </c>
      <c r="H49" s="12">
        <f t="shared" si="0"/>
        <v>1080.31</v>
      </c>
      <c r="I49" s="12">
        <f t="shared" si="1"/>
        <v>17710</v>
      </c>
      <c r="J49" s="12">
        <f t="shared" si="2"/>
        <v>216.062</v>
      </c>
      <c r="K49" s="22" t="s">
        <v>5294</v>
      </c>
      <c r="L49" s="20" t="s">
        <v>32</v>
      </c>
      <c r="M49" s="9"/>
      <c r="N49" s="9"/>
      <c r="O49" s="9"/>
      <c r="P49" s="21"/>
      <c r="Q49" s="9"/>
    </row>
    <row r="50" s="1" customFormat="1" ht="32" customHeight="1" spans="1:17">
      <c r="A50" s="9">
        <v>43</v>
      </c>
      <c r="B50" s="9" t="s">
        <v>5295</v>
      </c>
      <c r="C50" s="22" t="s">
        <v>46</v>
      </c>
      <c r="D50" s="75" t="s">
        <v>5296</v>
      </c>
      <c r="E50" s="9" t="s">
        <v>5171</v>
      </c>
      <c r="F50" s="43">
        <v>10</v>
      </c>
      <c r="G50" s="43">
        <v>10</v>
      </c>
      <c r="H50" s="12">
        <f t="shared" si="0"/>
        <v>469.7</v>
      </c>
      <c r="I50" s="12">
        <f t="shared" si="1"/>
        <v>7700</v>
      </c>
      <c r="J50" s="12">
        <f t="shared" si="2"/>
        <v>93.94</v>
      </c>
      <c r="K50" s="22" t="s">
        <v>5297</v>
      </c>
      <c r="L50" s="20" t="s">
        <v>32</v>
      </c>
      <c r="M50" s="9"/>
      <c r="N50" s="9"/>
      <c r="O50" s="9"/>
      <c r="P50" s="21"/>
      <c r="Q50" s="9"/>
    </row>
    <row r="51" s="1" customFormat="1" ht="32" customHeight="1" spans="1:17">
      <c r="A51" s="9">
        <v>44</v>
      </c>
      <c r="B51" s="9" t="s">
        <v>5298</v>
      </c>
      <c r="C51" s="22" t="s">
        <v>378</v>
      </c>
      <c r="D51" s="75" t="s">
        <v>5299</v>
      </c>
      <c r="E51" s="9" t="s">
        <v>5171</v>
      </c>
      <c r="F51" s="43">
        <v>23</v>
      </c>
      <c r="G51" s="43">
        <v>23</v>
      </c>
      <c r="H51" s="12">
        <f t="shared" si="0"/>
        <v>1080.31</v>
      </c>
      <c r="I51" s="12">
        <f t="shared" si="1"/>
        <v>17710</v>
      </c>
      <c r="J51" s="12">
        <f t="shared" si="2"/>
        <v>216.062</v>
      </c>
      <c r="K51" s="22" t="s">
        <v>5300</v>
      </c>
      <c r="L51" s="20" t="s">
        <v>32</v>
      </c>
      <c r="M51" s="9"/>
      <c r="N51" s="9"/>
      <c r="O51" s="9"/>
      <c r="P51" s="21"/>
      <c r="Q51" s="9"/>
    </row>
    <row r="52" s="1" customFormat="1" ht="32" customHeight="1" spans="1:17">
      <c r="A52" s="9">
        <v>45</v>
      </c>
      <c r="B52" s="9" t="s">
        <v>5301</v>
      </c>
      <c r="C52" s="22" t="s">
        <v>156</v>
      </c>
      <c r="D52" s="75" t="s">
        <v>5302</v>
      </c>
      <c r="E52" s="9" t="s">
        <v>5171</v>
      </c>
      <c r="F52" s="43">
        <v>16</v>
      </c>
      <c r="G52" s="43">
        <v>16</v>
      </c>
      <c r="H52" s="12">
        <f t="shared" si="0"/>
        <v>751.52</v>
      </c>
      <c r="I52" s="12">
        <f t="shared" si="1"/>
        <v>12320</v>
      </c>
      <c r="J52" s="12">
        <f t="shared" si="2"/>
        <v>150.304</v>
      </c>
      <c r="K52" s="22" t="s">
        <v>5303</v>
      </c>
      <c r="L52" s="20" t="s">
        <v>32</v>
      </c>
      <c r="M52" s="9"/>
      <c r="N52" s="9"/>
      <c r="O52" s="9"/>
      <c r="P52" s="21"/>
      <c r="Q52" s="9"/>
    </row>
    <row r="53" s="1" customFormat="1" ht="32" customHeight="1" spans="1:17">
      <c r="A53" s="9">
        <v>46</v>
      </c>
      <c r="B53" s="9" t="s">
        <v>5304</v>
      </c>
      <c r="C53" s="22" t="s">
        <v>46</v>
      </c>
      <c r="D53" s="75" t="s">
        <v>5305</v>
      </c>
      <c r="E53" s="9" t="s">
        <v>5171</v>
      </c>
      <c r="F53" s="43">
        <v>30</v>
      </c>
      <c r="G53" s="43">
        <v>30</v>
      </c>
      <c r="H53" s="12">
        <f t="shared" si="0"/>
        <v>1409.1</v>
      </c>
      <c r="I53" s="12">
        <f t="shared" si="1"/>
        <v>23100</v>
      </c>
      <c r="J53" s="12">
        <f t="shared" si="2"/>
        <v>281.82</v>
      </c>
      <c r="K53" s="22" t="s">
        <v>5306</v>
      </c>
      <c r="L53" s="20" t="s">
        <v>32</v>
      </c>
      <c r="M53" s="9"/>
      <c r="N53" s="9"/>
      <c r="O53" s="9"/>
      <c r="P53" s="21"/>
      <c r="Q53" s="9"/>
    </row>
    <row r="54" s="1" customFormat="1" ht="32" customHeight="1" spans="1:17">
      <c r="A54" s="9">
        <v>47</v>
      </c>
      <c r="B54" s="9" t="s">
        <v>5307</v>
      </c>
      <c r="C54" s="22" t="s">
        <v>82</v>
      </c>
      <c r="D54" s="75" t="s">
        <v>5308</v>
      </c>
      <c r="E54" s="9" t="s">
        <v>5171</v>
      </c>
      <c r="F54" s="43">
        <v>17</v>
      </c>
      <c r="G54" s="43">
        <v>17</v>
      </c>
      <c r="H54" s="12">
        <f t="shared" si="0"/>
        <v>798.49</v>
      </c>
      <c r="I54" s="12">
        <f t="shared" si="1"/>
        <v>13090</v>
      </c>
      <c r="J54" s="12">
        <f t="shared" si="2"/>
        <v>159.698</v>
      </c>
      <c r="K54" s="22" t="s">
        <v>5309</v>
      </c>
      <c r="L54" s="20" t="s">
        <v>32</v>
      </c>
      <c r="M54" s="9"/>
      <c r="N54" s="9"/>
      <c r="O54" s="9"/>
      <c r="P54" s="21"/>
      <c r="Q54" s="9"/>
    </row>
    <row r="55" s="1" customFormat="1" ht="32" customHeight="1" spans="1:17">
      <c r="A55" s="9">
        <v>48</v>
      </c>
      <c r="B55" s="9" t="s">
        <v>5310</v>
      </c>
      <c r="C55" s="22" t="s">
        <v>4714</v>
      </c>
      <c r="D55" s="75" t="s">
        <v>5311</v>
      </c>
      <c r="E55" s="9" t="s">
        <v>5171</v>
      </c>
      <c r="F55" s="43">
        <v>20</v>
      </c>
      <c r="G55" s="43">
        <v>20</v>
      </c>
      <c r="H55" s="12">
        <f t="shared" si="0"/>
        <v>939.4</v>
      </c>
      <c r="I55" s="12">
        <f t="shared" si="1"/>
        <v>15400</v>
      </c>
      <c r="J55" s="12">
        <f t="shared" si="2"/>
        <v>187.88</v>
      </c>
      <c r="K55" s="22" t="s">
        <v>5312</v>
      </c>
      <c r="L55" s="20" t="s">
        <v>32</v>
      </c>
      <c r="M55" s="9"/>
      <c r="N55" s="9"/>
      <c r="O55" s="9"/>
      <c r="P55" s="21"/>
      <c r="Q55" s="9"/>
    </row>
    <row r="56" s="1" customFormat="1" ht="32" customHeight="1" spans="1:17">
      <c r="A56" s="9">
        <v>49</v>
      </c>
      <c r="B56" s="9" t="s">
        <v>5313</v>
      </c>
      <c r="C56" s="22" t="s">
        <v>310</v>
      </c>
      <c r="D56" s="75" t="s">
        <v>5314</v>
      </c>
      <c r="E56" s="9" t="s">
        <v>5171</v>
      </c>
      <c r="F56" s="43">
        <v>22</v>
      </c>
      <c r="G56" s="43">
        <v>22</v>
      </c>
      <c r="H56" s="12">
        <f t="shared" si="0"/>
        <v>1033.34</v>
      </c>
      <c r="I56" s="12">
        <f t="shared" si="1"/>
        <v>16940</v>
      </c>
      <c r="J56" s="12">
        <f t="shared" si="2"/>
        <v>206.668</v>
      </c>
      <c r="K56" s="22" t="s">
        <v>5315</v>
      </c>
      <c r="L56" s="20" t="s">
        <v>32</v>
      </c>
      <c r="M56" s="9"/>
      <c r="N56" s="9"/>
      <c r="O56" s="9"/>
      <c r="P56" s="21"/>
      <c r="Q56" s="9"/>
    </row>
    <row r="57" s="1" customFormat="1" ht="32" customHeight="1" spans="1:17">
      <c r="A57" s="9">
        <v>50</v>
      </c>
      <c r="B57" s="9" t="s">
        <v>5316</v>
      </c>
      <c r="C57" s="22" t="s">
        <v>5317</v>
      </c>
      <c r="D57" s="75" t="s">
        <v>5318</v>
      </c>
      <c r="E57" s="9" t="s">
        <v>5171</v>
      </c>
      <c r="F57" s="43">
        <v>21</v>
      </c>
      <c r="G57" s="43">
        <v>21</v>
      </c>
      <c r="H57" s="12">
        <f t="shared" si="0"/>
        <v>986.37</v>
      </c>
      <c r="I57" s="12">
        <f t="shared" si="1"/>
        <v>16170</v>
      </c>
      <c r="J57" s="12">
        <f t="shared" si="2"/>
        <v>197.274</v>
      </c>
      <c r="K57" s="22" t="s">
        <v>5319</v>
      </c>
      <c r="L57" s="20" t="s">
        <v>32</v>
      </c>
      <c r="M57" s="9"/>
      <c r="N57" s="9"/>
      <c r="O57" s="9"/>
      <c r="P57" s="21"/>
      <c r="Q57" s="9"/>
    </row>
    <row r="58" s="1" customFormat="1" ht="32" customHeight="1" spans="1:17">
      <c r="A58" s="9">
        <v>51</v>
      </c>
      <c r="B58" s="9" t="s">
        <v>5316</v>
      </c>
      <c r="C58" s="22" t="s">
        <v>82</v>
      </c>
      <c r="D58" s="75" t="s">
        <v>5320</v>
      </c>
      <c r="E58" s="9" t="s">
        <v>5171</v>
      </c>
      <c r="F58" s="43">
        <v>21</v>
      </c>
      <c r="G58" s="43">
        <v>21</v>
      </c>
      <c r="H58" s="12">
        <f t="shared" si="0"/>
        <v>986.37</v>
      </c>
      <c r="I58" s="12">
        <f t="shared" si="1"/>
        <v>16170</v>
      </c>
      <c r="J58" s="12">
        <f t="shared" si="2"/>
        <v>197.274</v>
      </c>
      <c r="K58" s="22" t="s">
        <v>5321</v>
      </c>
      <c r="L58" s="20" t="s">
        <v>32</v>
      </c>
      <c r="M58" s="9"/>
      <c r="N58" s="9"/>
      <c r="O58" s="9"/>
      <c r="P58" s="21"/>
      <c r="Q58" s="9"/>
    </row>
    <row r="59" s="1" customFormat="1" ht="32" customHeight="1" spans="1:17">
      <c r="A59" s="9">
        <v>52</v>
      </c>
      <c r="B59" s="9" t="s">
        <v>5322</v>
      </c>
      <c r="C59" s="22" t="s">
        <v>363</v>
      </c>
      <c r="D59" s="75" t="s">
        <v>5323</v>
      </c>
      <c r="E59" s="9" t="s">
        <v>5171</v>
      </c>
      <c r="F59" s="43">
        <v>15</v>
      </c>
      <c r="G59" s="43">
        <v>15</v>
      </c>
      <c r="H59" s="12">
        <f t="shared" si="0"/>
        <v>704.55</v>
      </c>
      <c r="I59" s="12">
        <f t="shared" si="1"/>
        <v>11550</v>
      </c>
      <c r="J59" s="12">
        <f t="shared" si="2"/>
        <v>140.91</v>
      </c>
      <c r="K59" s="22" t="s">
        <v>5324</v>
      </c>
      <c r="L59" s="20" t="s">
        <v>32</v>
      </c>
      <c r="M59" s="9"/>
      <c r="N59" s="9"/>
      <c r="O59" s="9"/>
      <c r="P59" s="21"/>
      <c r="Q59" s="9"/>
    </row>
    <row r="60" s="1" customFormat="1" ht="32" customHeight="1" spans="1:17">
      <c r="A60" s="9">
        <v>53</v>
      </c>
      <c r="B60" s="9" t="s">
        <v>5325</v>
      </c>
      <c r="C60" s="22" t="s">
        <v>175</v>
      </c>
      <c r="D60" s="75" t="s">
        <v>5326</v>
      </c>
      <c r="E60" s="9" t="s">
        <v>5171</v>
      </c>
      <c r="F60" s="43">
        <v>10</v>
      </c>
      <c r="G60" s="43">
        <v>10</v>
      </c>
      <c r="H60" s="12">
        <f t="shared" si="0"/>
        <v>469.7</v>
      </c>
      <c r="I60" s="12">
        <f t="shared" si="1"/>
        <v>7700</v>
      </c>
      <c r="J60" s="12">
        <f t="shared" si="2"/>
        <v>93.94</v>
      </c>
      <c r="K60" s="22" t="s">
        <v>5327</v>
      </c>
      <c r="L60" s="20" t="s">
        <v>32</v>
      </c>
      <c r="M60" s="9"/>
      <c r="N60" s="9"/>
      <c r="O60" s="9"/>
      <c r="P60" s="21"/>
      <c r="Q60" s="9"/>
    </row>
    <row r="61" s="1" customFormat="1" ht="32" customHeight="1" spans="1:17">
      <c r="A61" s="9">
        <v>54</v>
      </c>
      <c r="B61" s="9" t="s">
        <v>5328</v>
      </c>
      <c r="C61" s="22" t="s">
        <v>222</v>
      </c>
      <c r="D61" s="75" t="s">
        <v>5329</v>
      </c>
      <c r="E61" s="9" t="s">
        <v>5171</v>
      </c>
      <c r="F61" s="43">
        <v>15</v>
      </c>
      <c r="G61" s="43">
        <v>15</v>
      </c>
      <c r="H61" s="12">
        <f t="shared" si="0"/>
        <v>704.55</v>
      </c>
      <c r="I61" s="12">
        <f t="shared" si="1"/>
        <v>11550</v>
      </c>
      <c r="J61" s="12">
        <f t="shared" si="2"/>
        <v>140.91</v>
      </c>
      <c r="K61" s="22" t="s">
        <v>5330</v>
      </c>
      <c r="L61" s="20" t="s">
        <v>32</v>
      </c>
      <c r="M61" s="9"/>
      <c r="N61" s="9"/>
      <c r="O61" s="9"/>
      <c r="P61" s="21"/>
      <c r="Q61" s="9"/>
    </row>
    <row r="62" s="1" customFormat="1" ht="32" customHeight="1" spans="1:17">
      <c r="A62" s="9">
        <v>55</v>
      </c>
      <c r="B62" s="9" t="s">
        <v>5331</v>
      </c>
      <c r="C62" s="22" t="s">
        <v>133</v>
      </c>
      <c r="D62" s="75" t="s">
        <v>5332</v>
      </c>
      <c r="E62" s="9" t="s">
        <v>5171</v>
      </c>
      <c r="F62" s="43">
        <v>15</v>
      </c>
      <c r="G62" s="43">
        <v>15</v>
      </c>
      <c r="H62" s="12">
        <f t="shared" si="0"/>
        <v>704.55</v>
      </c>
      <c r="I62" s="12">
        <f t="shared" si="1"/>
        <v>11550</v>
      </c>
      <c r="J62" s="12">
        <f t="shared" si="2"/>
        <v>140.91</v>
      </c>
      <c r="K62" s="22" t="s">
        <v>5333</v>
      </c>
      <c r="L62" s="20" t="s">
        <v>32</v>
      </c>
      <c r="M62" s="9"/>
      <c r="N62" s="9"/>
      <c r="O62" s="9"/>
      <c r="P62" s="21"/>
      <c r="Q62" s="9"/>
    </row>
    <row r="63" s="1" customFormat="1" ht="32" customHeight="1" spans="1:17">
      <c r="A63" s="9">
        <v>56</v>
      </c>
      <c r="B63" s="9" t="s">
        <v>5334</v>
      </c>
      <c r="C63" s="22" t="s">
        <v>276</v>
      </c>
      <c r="D63" s="76" t="s">
        <v>2512</v>
      </c>
      <c r="E63" s="9" t="s">
        <v>5171</v>
      </c>
      <c r="F63" s="43">
        <v>30</v>
      </c>
      <c r="G63" s="43">
        <v>30</v>
      </c>
      <c r="H63" s="12">
        <f t="shared" si="0"/>
        <v>1409.1</v>
      </c>
      <c r="I63" s="12">
        <f t="shared" si="1"/>
        <v>23100</v>
      </c>
      <c r="J63" s="12">
        <f t="shared" si="2"/>
        <v>281.82</v>
      </c>
      <c r="K63" s="22" t="s">
        <v>5335</v>
      </c>
      <c r="L63" s="20" t="s">
        <v>32</v>
      </c>
      <c r="M63" s="9"/>
      <c r="N63" s="9"/>
      <c r="O63" s="9"/>
      <c r="P63" s="21"/>
      <c r="Q63" s="9"/>
    </row>
    <row r="64" s="1" customFormat="1" ht="32" customHeight="1" spans="1:17">
      <c r="A64" s="9">
        <v>57</v>
      </c>
      <c r="B64" s="9" t="s">
        <v>5336</v>
      </c>
      <c r="C64" s="22" t="s">
        <v>255</v>
      </c>
      <c r="D64" s="75" t="s">
        <v>5337</v>
      </c>
      <c r="E64" s="9" t="s">
        <v>5171</v>
      </c>
      <c r="F64" s="43">
        <v>17</v>
      </c>
      <c r="G64" s="43">
        <v>17</v>
      </c>
      <c r="H64" s="12">
        <f t="shared" si="0"/>
        <v>798.49</v>
      </c>
      <c r="I64" s="12">
        <f t="shared" si="1"/>
        <v>13090</v>
      </c>
      <c r="J64" s="12">
        <f t="shared" si="2"/>
        <v>159.698</v>
      </c>
      <c r="K64" s="22" t="s">
        <v>5338</v>
      </c>
      <c r="L64" s="20" t="s">
        <v>32</v>
      </c>
      <c r="M64" s="9"/>
      <c r="N64" s="9"/>
      <c r="O64" s="9"/>
      <c r="P64" s="21"/>
      <c r="Q64" s="9"/>
    </row>
    <row r="65" s="1" customFormat="1" ht="32" customHeight="1" spans="1:17">
      <c r="A65" s="9">
        <v>58</v>
      </c>
      <c r="B65" s="9" t="s">
        <v>5339</v>
      </c>
      <c r="C65" s="22" t="s">
        <v>137</v>
      </c>
      <c r="D65" s="75" t="s">
        <v>5340</v>
      </c>
      <c r="E65" s="9" t="s">
        <v>5171</v>
      </c>
      <c r="F65" s="43">
        <v>19</v>
      </c>
      <c r="G65" s="43">
        <v>19</v>
      </c>
      <c r="H65" s="12">
        <f t="shared" si="0"/>
        <v>892.43</v>
      </c>
      <c r="I65" s="12">
        <f t="shared" si="1"/>
        <v>14630</v>
      </c>
      <c r="J65" s="12">
        <f t="shared" si="2"/>
        <v>178.486</v>
      </c>
      <c r="K65" s="22" t="s">
        <v>5341</v>
      </c>
      <c r="L65" s="20" t="s">
        <v>32</v>
      </c>
      <c r="M65" s="9"/>
      <c r="N65" s="9"/>
      <c r="O65" s="9"/>
      <c r="P65" s="21"/>
      <c r="Q65" s="9"/>
    </row>
    <row r="66" s="1" customFormat="1" ht="32" customHeight="1" spans="1:17">
      <c r="A66" s="9">
        <v>59</v>
      </c>
      <c r="B66" s="9" t="s">
        <v>5342</v>
      </c>
      <c r="C66" s="22" t="s">
        <v>5343</v>
      </c>
      <c r="D66" s="75" t="s">
        <v>5344</v>
      </c>
      <c r="E66" s="9" t="s">
        <v>5171</v>
      </c>
      <c r="F66" s="43">
        <v>30</v>
      </c>
      <c r="G66" s="43">
        <v>30</v>
      </c>
      <c r="H66" s="12">
        <f t="shared" si="0"/>
        <v>1409.1</v>
      </c>
      <c r="I66" s="12">
        <f t="shared" si="1"/>
        <v>23100</v>
      </c>
      <c r="J66" s="12">
        <f t="shared" si="2"/>
        <v>281.82</v>
      </c>
      <c r="K66" s="22" t="s">
        <v>5345</v>
      </c>
      <c r="L66" s="20" t="s">
        <v>32</v>
      </c>
      <c r="M66" s="9"/>
      <c r="N66" s="9"/>
      <c r="O66" s="9"/>
      <c r="P66" s="21"/>
      <c r="Q66" s="9"/>
    </row>
    <row r="67" s="1" customFormat="1" ht="32" customHeight="1" spans="1:17">
      <c r="A67" s="9">
        <v>60</v>
      </c>
      <c r="B67" s="9" t="s">
        <v>5346</v>
      </c>
      <c r="C67" s="22" t="s">
        <v>28</v>
      </c>
      <c r="D67" s="75" t="s">
        <v>5347</v>
      </c>
      <c r="E67" s="9" t="s">
        <v>5171</v>
      </c>
      <c r="F67" s="43">
        <v>45</v>
      </c>
      <c r="G67" s="43">
        <v>45</v>
      </c>
      <c r="H67" s="12">
        <f t="shared" si="0"/>
        <v>2113.65</v>
      </c>
      <c r="I67" s="12">
        <f t="shared" si="1"/>
        <v>34650</v>
      </c>
      <c r="J67" s="12">
        <f t="shared" si="2"/>
        <v>422.73</v>
      </c>
      <c r="K67" s="22" t="s">
        <v>5348</v>
      </c>
      <c r="L67" s="20" t="s">
        <v>32</v>
      </c>
      <c r="M67" s="9"/>
      <c r="N67" s="9"/>
      <c r="O67" s="9"/>
      <c r="P67" s="21"/>
      <c r="Q67" s="9"/>
    </row>
    <row r="68" s="1" customFormat="1" ht="32" customHeight="1" spans="1:17">
      <c r="A68" s="9">
        <v>61</v>
      </c>
      <c r="B68" s="9" t="s">
        <v>5349</v>
      </c>
      <c r="C68" s="22" t="s">
        <v>565</v>
      </c>
      <c r="D68" s="75" t="s">
        <v>5350</v>
      </c>
      <c r="E68" s="9" t="s">
        <v>5171</v>
      </c>
      <c r="F68" s="43">
        <v>18</v>
      </c>
      <c r="G68" s="43">
        <v>18</v>
      </c>
      <c r="H68" s="12">
        <f t="shared" si="0"/>
        <v>845.46</v>
      </c>
      <c r="I68" s="12">
        <f t="shared" si="1"/>
        <v>13860</v>
      </c>
      <c r="J68" s="12">
        <f t="shared" si="2"/>
        <v>169.092</v>
      </c>
      <c r="K68" s="22" t="s">
        <v>5351</v>
      </c>
      <c r="L68" s="20" t="s">
        <v>32</v>
      </c>
      <c r="M68" s="9"/>
      <c r="N68" s="9"/>
      <c r="O68" s="9"/>
      <c r="P68" s="21"/>
      <c r="Q68" s="9"/>
    </row>
    <row r="69" s="1" customFormat="1" ht="32" customHeight="1" spans="1:17">
      <c r="A69" s="9">
        <v>62</v>
      </c>
      <c r="B69" s="9" t="s">
        <v>5352</v>
      </c>
      <c r="C69" s="22" t="s">
        <v>28</v>
      </c>
      <c r="D69" s="75" t="s">
        <v>5353</v>
      </c>
      <c r="E69" s="9" t="s">
        <v>5171</v>
      </c>
      <c r="F69" s="43">
        <v>15</v>
      </c>
      <c r="G69" s="43">
        <v>15</v>
      </c>
      <c r="H69" s="12">
        <f t="shared" si="0"/>
        <v>704.55</v>
      </c>
      <c r="I69" s="12">
        <f t="shared" si="1"/>
        <v>11550</v>
      </c>
      <c r="J69" s="12">
        <f t="shared" si="2"/>
        <v>140.91</v>
      </c>
      <c r="K69" s="22" t="s">
        <v>5354</v>
      </c>
      <c r="L69" s="20" t="s">
        <v>32</v>
      </c>
      <c r="M69" s="9"/>
      <c r="N69" s="9"/>
      <c r="O69" s="9"/>
      <c r="P69" s="21"/>
      <c r="Q69" s="9"/>
    </row>
    <row r="70" s="1" customFormat="1" ht="32" customHeight="1" spans="1:17">
      <c r="A70" s="9">
        <v>63</v>
      </c>
      <c r="B70" s="9" t="s">
        <v>5355</v>
      </c>
      <c r="C70" s="22" t="s">
        <v>314</v>
      </c>
      <c r="D70" s="75" t="s">
        <v>5356</v>
      </c>
      <c r="E70" s="9" t="s">
        <v>5171</v>
      </c>
      <c r="F70" s="43">
        <v>15</v>
      </c>
      <c r="G70" s="43">
        <v>15</v>
      </c>
      <c r="H70" s="12">
        <f t="shared" si="0"/>
        <v>704.55</v>
      </c>
      <c r="I70" s="12">
        <f t="shared" si="1"/>
        <v>11550</v>
      </c>
      <c r="J70" s="12">
        <f t="shared" si="2"/>
        <v>140.91</v>
      </c>
      <c r="K70" s="22" t="s">
        <v>5357</v>
      </c>
      <c r="L70" s="20" t="s">
        <v>32</v>
      </c>
      <c r="M70" s="9"/>
      <c r="N70" s="9"/>
      <c r="O70" s="9"/>
      <c r="P70" s="21"/>
      <c r="Q70" s="9"/>
    </row>
    <row r="71" s="1" customFormat="1" ht="32" customHeight="1" spans="1:17">
      <c r="A71" s="9">
        <v>64</v>
      </c>
      <c r="B71" s="9" t="s">
        <v>5358</v>
      </c>
      <c r="C71" s="22" t="s">
        <v>114</v>
      </c>
      <c r="D71" s="75" t="s">
        <v>5359</v>
      </c>
      <c r="E71" s="9" t="s">
        <v>5171</v>
      </c>
      <c r="F71" s="43">
        <v>20</v>
      </c>
      <c r="G71" s="43">
        <v>20</v>
      </c>
      <c r="H71" s="12">
        <f t="shared" si="0"/>
        <v>939.4</v>
      </c>
      <c r="I71" s="12">
        <f t="shared" si="1"/>
        <v>15400</v>
      </c>
      <c r="J71" s="12">
        <f t="shared" si="2"/>
        <v>187.88</v>
      </c>
      <c r="K71" s="22" t="s">
        <v>5360</v>
      </c>
      <c r="L71" s="20" t="s">
        <v>32</v>
      </c>
      <c r="M71" s="9"/>
      <c r="N71" s="9"/>
      <c r="O71" s="9"/>
      <c r="P71" s="21"/>
      <c r="Q71" s="9"/>
    </row>
    <row r="72" s="1" customFormat="1" ht="32" customHeight="1" spans="1:17">
      <c r="A72" s="9">
        <v>65</v>
      </c>
      <c r="B72" s="9" t="s">
        <v>5361</v>
      </c>
      <c r="C72" s="22" t="s">
        <v>190</v>
      </c>
      <c r="D72" s="75" t="s">
        <v>5362</v>
      </c>
      <c r="E72" s="9" t="s">
        <v>5171</v>
      </c>
      <c r="F72" s="43">
        <v>19</v>
      </c>
      <c r="G72" s="43">
        <v>19</v>
      </c>
      <c r="H72" s="12">
        <f t="shared" ref="H72:H135" si="3">G72*46.97</f>
        <v>892.43</v>
      </c>
      <c r="I72" s="12">
        <f t="shared" ref="I72:I135" si="4">G72*770</f>
        <v>14630</v>
      </c>
      <c r="J72" s="12">
        <f t="shared" ref="J72:J135" si="5">H72*20%</f>
        <v>178.486</v>
      </c>
      <c r="K72" s="22" t="s">
        <v>5363</v>
      </c>
      <c r="L72" s="20" t="s">
        <v>32</v>
      </c>
      <c r="M72" s="9"/>
      <c r="N72" s="9"/>
      <c r="O72" s="9"/>
      <c r="P72" s="21"/>
      <c r="Q72" s="9"/>
    </row>
    <row r="73" s="1" customFormat="1" ht="32" customHeight="1" spans="1:17">
      <c r="A73" s="9">
        <v>66</v>
      </c>
      <c r="B73" s="9" t="s">
        <v>5364</v>
      </c>
      <c r="C73" s="22" t="s">
        <v>133</v>
      </c>
      <c r="D73" s="75" t="s">
        <v>5365</v>
      </c>
      <c r="E73" s="9" t="s">
        <v>5171</v>
      </c>
      <c r="F73" s="43">
        <v>20</v>
      </c>
      <c r="G73" s="43">
        <v>20</v>
      </c>
      <c r="H73" s="12">
        <f t="shared" si="3"/>
        <v>939.4</v>
      </c>
      <c r="I73" s="12">
        <f t="shared" si="4"/>
        <v>15400</v>
      </c>
      <c r="J73" s="12">
        <f t="shared" si="5"/>
        <v>187.88</v>
      </c>
      <c r="K73" s="22" t="s">
        <v>5366</v>
      </c>
      <c r="L73" s="20" t="s">
        <v>32</v>
      </c>
      <c r="M73" s="9"/>
      <c r="N73" s="9"/>
      <c r="O73" s="9"/>
      <c r="P73" s="21"/>
      <c r="Q73" s="9"/>
    </row>
    <row r="74" s="1" customFormat="1" ht="32" customHeight="1" spans="1:17">
      <c r="A74" s="9">
        <v>67</v>
      </c>
      <c r="B74" s="9" t="s">
        <v>5367</v>
      </c>
      <c r="C74" s="22" t="s">
        <v>363</v>
      </c>
      <c r="D74" s="75" t="s">
        <v>5368</v>
      </c>
      <c r="E74" s="9" t="s">
        <v>5171</v>
      </c>
      <c r="F74" s="43">
        <v>22</v>
      </c>
      <c r="G74" s="43">
        <v>22</v>
      </c>
      <c r="H74" s="12">
        <f t="shared" si="3"/>
        <v>1033.34</v>
      </c>
      <c r="I74" s="12">
        <f t="shared" si="4"/>
        <v>16940</v>
      </c>
      <c r="J74" s="12">
        <f t="shared" si="5"/>
        <v>206.668</v>
      </c>
      <c r="K74" s="22" t="s">
        <v>5369</v>
      </c>
      <c r="L74" s="20" t="s">
        <v>32</v>
      </c>
      <c r="M74" s="9"/>
      <c r="N74" s="9"/>
      <c r="O74" s="9"/>
      <c r="P74" s="21"/>
      <c r="Q74" s="9"/>
    </row>
    <row r="75" s="1" customFormat="1" ht="32" customHeight="1" spans="1:17">
      <c r="A75" s="9">
        <v>68</v>
      </c>
      <c r="B75" s="9" t="s">
        <v>5370</v>
      </c>
      <c r="C75" s="22" t="s">
        <v>156</v>
      </c>
      <c r="D75" s="75" t="s">
        <v>5371</v>
      </c>
      <c r="E75" s="9" t="s">
        <v>5171</v>
      </c>
      <c r="F75" s="43">
        <v>13</v>
      </c>
      <c r="G75" s="43">
        <v>13</v>
      </c>
      <c r="H75" s="12">
        <f t="shared" si="3"/>
        <v>610.61</v>
      </c>
      <c r="I75" s="12">
        <f t="shared" si="4"/>
        <v>10010</v>
      </c>
      <c r="J75" s="12">
        <f t="shared" si="5"/>
        <v>122.122</v>
      </c>
      <c r="K75" s="22" t="s">
        <v>5372</v>
      </c>
      <c r="L75" s="20" t="s">
        <v>32</v>
      </c>
      <c r="M75" s="9"/>
      <c r="N75" s="9"/>
      <c r="O75" s="9"/>
      <c r="P75" s="21"/>
      <c r="Q75" s="9"/>
    </row>
    <row r="76" s="1" customFormat="1" ht="32" customHeight="1" spans="1:17">
      <c r="A76" s="9">
        <v>69</v>
      </c>
      <c r="B76" s="9" t="s">
        <v>5373</v>
      </c>
      <c r="C76" s="22" t="s">
        <v>443</v>
      </c>
      <c r="D76" s="75" t="s">
        <v>5374</v>
      </c>
      <c r="E76" s="9" t="s">
        <v>5171</v>
      </c>
      <c r="F76" s="43">
        <v>8</v>
      </c>
      <c r="G76" s="43">
        <v>8</v>
      </c>
      <c r="H76" s="12">
        <f t="shared" si="3"/>
        <v>375.76</v>
      </c>
      <c r="I76" s="12">
        <f t="shared" si="4"/>
        <v>6160</v>
      </c>
      <c r="J76" s="12">
        <f t="shared" si="5"/>
        <v>75.152</v>
      </c>
      <c r="K76" s="22" t="s">
        <v>5375</v>
      </c>
      <c r="L76" s="20" t="s">
        <v>32</v>
      </c>
      <c r="M76" s="9"/>
      <c r="N76" s="9"/>
      <c r="O76" s="9"/>
      <c r="P76" s="21"/>
      <c r="Q76" s="9"/>
    </row>
    <row r="77" s="1" customFormat="1" ht="32" customHeight="1" spans="1:17">
      <c r="A77" s="9">
        <v>70</v>
      </c>
      <c r="B77" s="9" t="s">
        <v>5376</v>
      </c>
      <c r="C77" s="22" t="s">
        <v>251</v>
      </c>
      <c r="D77" s="75" t="s">
        <v>5377</v>
      </c>
      <c r="E77" s="9" t="s">
        <v>5171</v>
      </c>
      <c r="F77" s="43">
        <v>8</v>
      </c>
      <c r="G77" s="43">
        <v>8</v>
      </c>
      <c r="H77" s="12">
        <f t="shared" si="3"/>
        <v>375.76</v>
      </c>
      <c r="I77" s="12">
        <f t="shared" si="4"/>
        <v>6160</v>
      </c>
      <c r="J77" s="12">
        <f t="shared" si="5"/>
        <v>75.152</v>
      </c>
      <c r="K77" s="22" t="s">
        <v>5378</v>
      </c>
      <c r="L77" s="20" t="s">
        <v>32</v>
      </c>
      <c r="M77" s="9"/>
      <c r="N77" s="9"/>
      <c r="O77" s="9"/>
      <c r="P77" s="21"/>
      <c r="Q77" s="9"/>
    </row>
    <row r="78" s="1" customFormat="1" ht="32" customHeight="1" spans="1:17">
      <c r="A78" s="9">
        <v>71</v>
      </c>
      <c r="B78" s="9" t="s">
        <v>5379</v>
      </c>
      <c r="C78" s="22" t="s">
        <v>378</v>
      </c>
      <c r="D78" s="75" t="s">
        <v>5380</v>
      </c>
      <c r="E78" s="9" t="s">
        <v>5171</v>
      </c>
      <c r="F78" s="43">
        <v>17</v>
      </c>
      <c r="G78" s="43">
        <v>17</v>
      </c>
      <c r="H78" s="12">
        <f t="shared" si="3"/>
        <v>798.49</v>
      </c>
      <c r="I78" s="12">
        <f t="shared" si="4"/>
        <v>13090</v>
      </c>
      <c r="J78" s="12">
        <f t="shared" si="5"/>
        <v>159.698</v>
      </c>
      <c r="K78" s="22" t="s">
        <v>5381</v>
      </c>
      <c r="L78" s="20" t="s">
        <v>32</v>
      </c>
      <c r="M78" s="9"/>
      <c r="N78" s="9"/>
      <c r="O78" s="9"/>
      <c r="P78" s="21"/>
      <c r="Q78" s="9"/>
    </row>
    <row r="79" s="1" customFormat="1" ht="32" customHeight="1" spans="1:17">
      <c r="A79" s="9">
        <v>72</v>
      </c>
      <c r="B79" s="9" t="s">
        <v>715</v>
      </c>
      <c r="C79" s="22" t="s">
        <v>314</v>
      </c>
      <c r="D79" s="75" t="s">
        <v>5382</v>
      </c>
      <c r="E79" s="9" t="s">
        <v>5171</v>
      </c>
      <c r="F79" s="43">
        <v>14</v>
      </c>
      <c r="G79" s="43">
        <v>14</v>
      </c>
      <c r="H79" s="12">
        <f t="shared" si="3"/>
        <v>657.58</v>
      </c>
      <c r="I79" s="12">
        <f t="shared" si="4"/>
        <v>10780</v>
      </c>
      <c r="J79" s="12">
        <f t="shared" si="5"/>
        <v>131.516</v>
      </c>
      <c r="K79" s="22" t="s">
        <v>5383</v>
      </c>
      <c r="L79" s="20" t="s">
        <v>32</v>
      </c>
      <c r="M79" s="9"/>
      <c r="N79" s="9"/>
      <c r="O79" s="9"/>
      <c r="P79" s="21"/>
      <c r="Q79" s="9"/>
    </row>
    <row r="80" s="1" customFormat="1" ht="32" customHeight="1" spans="1:17">
      <c r="A80" s="9">
        <v>73</v>
      </c>
      <c r="B80" s="9" t="s">
        <v>5384</v>
      </c>
      <c r="C80" s="22" t="s">
        <v>378</v>
      </c>
      <c r="D80" s="75" t="s">
        <v>5385</v>
      </c>
      <c r="E80" s="9" t="s">
        <v>5171</v>
      </c>
      <c r="F80" s="43">
        <v>12</v>
      </c>
      <c r="G80" s="43">
        <v>12</v>
      </c>
      <c r="H80" s="12">
        <f t="shared" si="3"/>
        <v>563.64</v>
      </c>
      <c r="I80" s="12">
        <f t="shared" si="4"/>
        <v>9240</v>
      </c>
      <c r="J80" s="12">
        <f t="shared" si="5"/>
        <v>112.728</v>
      </c>
      <c r="K80" s="22" t="s">
        <v>5386</v>
      </c>
      <c r="L80" s="20" t="s">
        <v>32</v>
      </c>
      <c r="M80" s="9"/>
      <c r="N80" s="9"/>
      <c r="O80" s="9"/>
      <c r="P80" s="21"/>
      <c r="Q80" s="9"/>
    </row>
    <row r="81" s="1" customFormat="1" ht="32" customHeight="1" spans="1:17">
      <c r="A81" s="9">
        <v>74</v>
      </c>
      <c r="B81" s="9" t="s">
        <v>5387</v>
      </c>
      <c r="C81" s="22" t="s">
        <v>58</v>
      </c>
      <c r="D81" s="75" t="s">
        <v>5388</v>
      </c>
      <c r="E81" s="9" t="s">
        <v>5171</v>
      </c>
      <c r="F81" s="43">
        <v>20</v>
      </c>
      <c r="G81" s="43">
        <v>20</v>
      </c>
      <c r="H81" s="12">
        <f t="shared" si="3"/>
        <v>939.4</v>
      </c>
      <c r="I81" s="12">
        <f t="shared" si="4"/>
        <v>15400</v>
      </c>
      <c r="J81" s="12">
        <f t="shared" si="5"/>
        <v>187.88</v>
      </c>
      <c r="K81" s="22" t="s">
        <v>5389</v>
      </c>
      <c r="L81" s="20" t="s">
        <v>32</v>
      </c>
      <c r="M81" s="9"/>
      <c r="N81" s="9"/>
      <c r="O81" s="9"/>
      <c r="P81" s="21"/>
      <c r="Q81" s="9"/>
    </row>
    <row r="82" s="1" customFormat="1" ht="32" customHeight="1" spans="1:17">
      <c r="A82" s="9">
        <v>75</v>
      </c>
      <c r="B82" s="9" t="s">
        <v>5390</v>
      </c>
      <c r="C82" s="22" t="s">
        <v>378</v>
      </c>
      <c r="D82" s="75" t="s">
        <v>5391</v>
      </c>
      <c r="E82" s="9" t="s">
        <v>5171</v>
      </c>
      <c r="F82" s="43">
        <v>18</v>
      </c>
      <c r="G82" s="43">
        <v>18</v>
      </c>
      <c r="H82" s="12">
        <f t="shared" si="3"/>
        <v>845.46</v>
      </c>
      <c r="I82" s="12">
        <f t="shared" si="4"/>
        <v>13860</v>
      </c>
      <c r="J82" s="12">
        <f t="shared" si="5"/>
        <v>169.092</v>
      </c>
      <c r="K82" s="22" t="s">
        <v>5392</v>
      </c>
      <c r="L82" s="20" t="s">
        <v>32</v>
      </c>
      <c r="M82" s="9"/>
      <c r="N82" s="9"/>
      <c r="O82" s="9"/>
      <c r="P82" s="21"/>
      <c r="Q82" s="9"/>
    </row>
    <row r="83" s="1" customFormat="1" ht="32" customHeight="1" spans="1:17">
      <c r="A83" s="9">
        <v>76</v>
      </c>
      <c r="B83" s="9" t="s">
        <v>5393</v>
      </c>
      <c r="C83" s="22" t="s">
        <v>54</v>
      </c>
      <c r="D83" s="75" t="s">
        <v>5394</v>
      </c>
      <c r="E83" s="9" t="s">
        <v>5171</v>
      </c>
      <c r="F83" s="43">
        <v>23</v>
      </c>
      <c r="G83" s="43">
        <v>23</v>
      </c>
      <c r="H83" s="12">
        <f t="shared" si="3"/>
        <v>1080.31</v>
      </c>
      <c r="I83" s="12">
        <f t="shared" si="4"/>
        <v>17710</v>
      </c>
      <c r="J83" s="12">
        <f t="shared" si="5"/>
        <v>216.062</v>
      </c>
      <c r="K83" s="22" t="s">
        <v>5395</v>
      </c>
      <c r="L83" s="20" t="s">
        <v>32</v>
      </c>
      <c r="M83" s="9"/>
      <c r="N83" s="9"/>
      <c r="O83" s="9"/>
      <c r="P83" s="21"/>
      <c r="Q83" s="9"/>
    </row>
    <row r="84" s="1" customFormat="1" ht="32" customHeight="1" spans="1:17">
      <c r="A84" s="9">
        <v>77</v>
      </c>
      <c r="B84" s="9" t="s">
        <v>5396</v>
      </c>
      <c r="C84" s="22" t="s">
        <v>46</v>
      </c>
      <c r="D84" s="75" t="s">
        <v>5397</v>
      </c>
      <c r="E84" s="9" t="s">
        <v>5171</v>
      </c>
      <c r="F84" s="43">
        <v>16</v>
      </c>
      <c r="G84" s="43">
        <v>16</v>
      </c>
      <c r="H84" s="12">
        <f t="shared" si="3"/>
        <v>751.52</v>
      </c>
      <c r="I84" s="12">
        <f t="shared" si="4"/>
        <v>12320</v>
      </c>
      <c r="J84" s="12">
        <f t="shared" si="5"/>
        <v>150.304</v>
      </c>
      <c r="K84" s="22" t="s">
        <v>5398</v>
      </c>
      <c r="L84" s="20" t="s">
        <v>32</v>
      </c>
      <c r="M84" s="9"/>
      <c r="N84" s="9"/>
      <c r="O84" s="9"/>
      <c r="P84" s="21"/>
      <c r="Q84" s="9"/>
    </row>
    <row r="85" s="1" customFormat="1" ht="32" customHeight="1" spans="1:17">
      <c r="A85" s="9">
        <v>78</v>
      </c>
      <c r="B85" s="9" t="s">
        <v>5399</v>
      </c>
      <c r="C85" s="22" t="s">
        <v>744</v>
      </c>
      <c r="D85" s="75" t="s">
        <v>5400</v>
      </c>
      <c r="E85" s="9" t="s">
        <v>5171</v>
      </c>
      <c r="F85" s="43">
        <v>23</v>
      </c>
      <c r="G85" s="43">
        <v>23</v>
      </c>
      <c r="H85" s="12">
        <f t="shared" si="3"/>
        <v>1080.31</v>
      </c>
      <c r="I85" s="12">
        <f t="shared" si="4"/>
        <v>17710</v>
      </c>
      <c r="J85" s="12">
        <f t="shared" si="5"/>
        <v>216.062</v>
      </c>
      <c r="K85" s="22" t="s">
        <v>5401</v>
      </c>
      <c r="L85" s="20" t="s">
        <v>32</v>
      </c>
      <c r="M85" s="9"/>
      <c r="N85" s="9"/>
      <c r="O85" s="9"/>
      <c r="P85" s="21"/>
      <c r="Q85" s="9"/>
    </row>
    <row r="86" s="1" customFormat="1" ht="32" customHeight="1" spans="1:17">
      <c r="A86" s="9">
        <v>79</v>
      </c>
      <c r="B86" s="9" t="s">
        <v>5402</v>
      </c>
      <c r="C86" s="22" t="s">
        <v>156</v>
      </c>
      <c r="D86" s="75" t="s">
        <v>5403</v>
      </c>
      <c r="E86" s="9" t="s">
        <v>5171</v>
      </c>
      <c r="F86" s="43">
        <v>34</v>
      </c>
      <c r="G86" s="43">
        <v>34</v>
      </c>
      <c r="H86" s="12">
        <f t="shared" si="3"/>
        <v>1596.98</v>
      </c>
      <c r="I86" s="12">
        <f t="shared" si="4"/>
        <v>26180</v>
      </c>
      <c r="J86" s="12">
        <f t="shared" si="5"/>
        <v>319.396</v>
      </c>
      <c r="K86" s="22" t="s">
        <v>5404</v>
      </c>
      <c r="L86" s="20" t="s">
        <v>32</v>
      </c>
      <c r="M86" s="9"/>
      <c r="N86" s="9"/>
      <c r="O86" s="9"/>
      <c r="P86" s="21"/>
      <c r="Q86" s="9"/>
    </row>
    <row r="87" s="1" customFormat="1" ht="32" customHeight="1" spans="1:17">
      <c r="A87" s="9">
        <v>80</v>
      </c>
      <c r="B87" s="9" t="s">
        <v>5405</v>
      </c>
      <c r="C87" s="22" t="s">
        <v>565</v>
      </c>
      <c r="D87" s="75" t="s">
        <v>5406</v>
      </c>
      <c r="E87" s="9" t="s">
        <v>5171</v>
      </c>
      <c r="F87" s="43">
        <v>20</v>
      </c>
      <c r="G87" s="43">
        <v>20</v>
      </c>
      <c r="H87" s="12">
        <f t="shared" si="3"/>
        <v>939.4</v>
      </c>
      <c r="I87" s="12">
        <f t="shared" si="4"/>
        <v>15400</v>
      </c>
      <c r="J87" s="12">
        <f t="shared" si="5"/>
        <v>187.88</v>
      </c>
      <c r="K87" s="22" t="s">
        <v>5407</v>
      </c>
      <c r="L87" s="20" t="s">
        <v>32</v>
      </c>
      <c r="M87" s="9"/>
      <c r="N87" s="9"/>
      <c r="O87" s="9"/>
      <c r="P87" s="21"/>
      <c r="Q87" s="9"/>
    </row>
    <row r="88" s="1" customFormat="1" ht="32" customHeight="1" spans="1:17">
      <c r="A88" s="9">
        <v>81</v>
      </c>
      <c r="B88" s="9" t="s">
        <v>5408</v>
      </c>
      <c r="C88" s="22" t="s">
        <v>347</v>
      </c>
      <c r="D88" s="75" t="s">
        <v>5409</v>
      </c>
      <c r="E88" s="9" t="s">
        <v>5171</v>
      </c>
      <c r="F88" s="43">
        <v>17</v>
      </c>
      <c r="G88" s="43">
        <v>17</v>
      </c>
      <c r="H88" s="12">
        <f t="shared" si="3"/>
        <v>798.49</v>
      </c>
      <c r="I88" s="12">
        <f t="shared" si="4"/>
        <v>13090</v>
      </c>
      <c r="J88" s="12">
        <f t="shared" si="5"/>
        <v>159.698</v>
      </c>
      <c r="K88" s="22" t="s">
        <v>5410</v>
      </c>
      <c r="L88" s="20" t="s">
        <v>32</v>
      </c>
      <c r="M88" s="9"/>
      <c r="N88" s="9"/>
      <c r="O88" s="9"/>
      <c r="P88" s="21"/>
      <c r="Q88" s="9"/>
    </row>
    <row r="89" s="1" customFormat="1" ht="32" customHeight="1" spans="1:17">
      <c r="A89" s="9">
        <v>82</v>
      </c>
      <c r="B89" s="9" t="s">
        <v>5411</v>
      </c>
      <c r="C89" s="22" t="s">
        <v>1163</v>
      </c>
      <c r="D89" s="75" t="s">
        <v>5412</v>
      </c>
      <c r="E89" s="9" t="s">
        <v>5171</v>
      </c>
      <c r="F89" s="43">
        <v>20</v>
      </c>
      <c r="G89" s="43">
        <v>20</v>
      </c>
      <c r="H89" s="12">
        <f t="shared" si="3"/>
        <v>939.4</v>
      </c>
      <c r="I89" s="12">
        <f t="shared" si="4"/>
        <v>15400</v>
      </c>
      <c r="J89" s="12">
        <f t="shared" si="5"/>
        <v>187.88</v>
      </c>
      <c r="K89" s="22" t="s">
        <v>5413</v>
      </c>
      <c r="L89" s="20" t="s">
        <v>32</v>
      </c>
      <c r="M89" s="9"/>
      <c r="N89" s="9"/>
      <c r="O89" s="9"/>
      <c r="P89" s="21"/>
      <c r="Q89" s="9"/>
    </row>
    <row r="90" s="1" customFormat="1" ht="32" customHeight="1" spans="1:17">
      <c r="A90" s="9">
        <v>83</v>
      </c>
      <c r="B90" s="9" t="s">
        <v>4107</v>
      </c>
      <c r="C90" s="22" t="s">
        <v>186</v>
      </c>
      <c r="D90" s="75" t="s">
        <v>5414</v>
      </c>
      <c r="E90" s="9" t="s">
        <v>5171</v>
      </c>
      <c r="F90" s="43">
        <v>21</v>
      </c>
      <c r="G90" s="43">
        <v>21</v>
      </c>
      <c r="H90" s="12">
        <f t="shared" si="3"/>
        <v>986.37</v>
      </c>
      <c r="I90" s="12">
        <f t="shared" si="4"/>
        <v>16170</v>
      </c>
      <c r="J90" s="12">
        <f t="shared" si="5"/>
        <v>197.274</v>
      </c>
      <c r="K90" s="22" t="s">
        <v>5415</v>
      </c>
      <c r="L90" s="20" t="s">
        <v>32</v>
      </c>
      <c r="M90" s="9"/>
      <c r="N90" s="9"/>
      <c r="O90" s="9"/>
      <c r="P90" s="21"/>
      <c r="Q90" s="9"/>
    </row>
    <row r="91" s="1" customFormat="1" ht="32" customHeight="1" spans="1:17">
      <c r="A91" s="9">
        <v>84</v>
      </c>
      <c r="B91" s="9" t="s">
        <v>5416</v>
      </c>
      <c r="C91" s="22" t="s">
        <v>226</v>
      </c>
      <c r="D91" s="75" t="s">
        <v>5417</v>
      </c>
      <c r="E91" s="9" t="s">
        <v>5171</v>
      </c>
      <c r="F91" s="43">
        <v>10</v>
      </c>
      <c r="G91" s="43">
        <v>10</v>
      </c>
      <c r="H91" s="12">
        <f t="shared" si="3"/>
        <v>469.7</v>
      </c>
      <c r="I91" s="12">
        <f t="shared" si="4"/>
        <v>7700</v>
      </c>
      <c r="J91" s="12">
        <f t="shared" si="5"/>
        <v>93.94</v>
      </c>
      <c r="K91" s="22" t="s">
        <v>5418</v>
      </c>
      <c r="L91" s="20" t="s">
        <v>32</v>
      </c>
      <c r="M91" s="9"/>
      <c r="N91" s="9"/>
      <c r="O91" s="9"/>
      <c r="P91" s="21"/>
      <c r="Q91" s="9"/>
    </row>
    <row r="92" s="1" customFormat="1" ht="32" customHeight="1" spans="1:17">
      <c r="A92" s="9">
        <v>85</v>
      </c>
      <c r="B92" s="9" t="s">
        <v>5419</v>
      </c>
      <c r="C92" s="22" t="s">
        <v>495</v>
      </c>
      <c r="D92" s="75" t="s">
        <v>5420</v>
      </c>
      <c r="E92" s="9" t="s">
        <v>5171</v>
      </c>
      <c r="F92" s="43">
        <v>4</v>
      </c>
      <c r="G92" s="43">
        <v>4</v>
      </c>
      <c r="H92" s="12">
        <f t="shared" si="3"/>
        <v>187.88</v>
      </c>
      <c r="I92" s="12">
        <f t="shared" si="4"/>
        <v>3080</v>
      </c>
      <c r="J92" s="12">
        <f t="shared" si="5"/>
        <v>37.576</v>
      </c>
      <c r="K92" s="22" t="s">
        <v>380</v>
      </c>
      <c r="L92" s="20" t="s">
        <v>32</v>
      </c>
      <c r="M92" s="9"/>
      <c r="N92" s="9"/>
      <c r="O92" s="9"/>
      <c r="P92" s="21"/>
      <c r="Q92" s="9"/>
    </row>
    <row r="93" s="1" customFormat="1" ht="32" customHeight="1" spans="1:17">
      <c r="A93" s="9">
        <v>86</v>
      </c>
      <c r="B93" s="9" t="s">
        <v>5421</v>
      </c>
      <c r="C93" s="22" t="s">
        <v>1422</v>
      </c>
      <c r="D93" s="75" t="s">
        <v>5422</v>
      </c>
      <c r="E93" s="9" t="s">
        <v>5171</v>
      </c>
      <c r="F93" s="43">
        <v>26</v>
      </c>
      <c r="G93" s="43">
        <v>26</v>
      </c>
      <c r="H93" s="12">
        <f t="shared" si="3"/>
        <v>1221.22</v>
      </c>
      <c r="I93" s="12">
        <f t="shared" si="4"/>
        <v>20020</v>
      </c>
      <c r="J93" s="12">
        <f t="shared" si="5"/>
        <v>244.244</v>
      </c>
      <c r="K93" s="22" t="s">
        <v>755</v>
      </c>
      <c r="L93" s="20" t="s">
        <v>32</v>
      </c>
      <c r="M93" s="9"/>
      <c r="N93" s="9"/>
      <c r="O93" s="9"/>
      <c r="P93" s="21"/>
      <c r="Q93" s="9"/>
    </row>
    <row r="94" s="1" customFormat="1" ht="32" customHeight="1" spans="1:17">
      <c r="A94" s="9">
        <v>87</v>
      </c>
      <c r="B94" s="9" t="s">
        <v>5423</v>
      </c>
      <c r="C94" s="22" t="s">
        <v>160</v>
      </c>
      <c r="D94" s="75" t="s">
        <v>5424</v>
      </c>
      <c r="E94" s="9" t="s">
        <v>5171</v>
      </c>
      <c r="F94" s="43">
        <v>23</v>
      </c>
      <c r="G94" s="43">
        <v>23</v>
      </c>
      <c r="H94" s="12">
        <f t="shared" si="3"/>
        <v>1080.31</v>
      </c>
      <c r="I94" s="12">
        <f t="shared" si="4"/>
        <v>17710</v>
      </c>
      <c r="J94" s="12">
        <f t="shared" si="5"/>
        <v>216.062</v>
      </c>
      <c r="K94" s="22" t="s">
        <v>5425</v>
      </c>
      <c r="L94" s="20" t="s">
        <v>32</v>
      </c>
      <c r="M94" s="9"/>
      <c r="N94" s="9"/>
      <c r="O94" s="9"/>
      <c r="P94" s="21"/>
      <c r="Q94" s="9"/>
    </row>
    <row r="95" s="1" customFormat="1" ht="32" customHeight="1" spans="1:17">
      <c r="A95" s="9">
        <v>88</v>
      </c>
      <c r="B95" s="9" t="s">
        <v>5426</v>
      </c>
      <c r="C95" s="22" t="s">
        <v>775</v>
      </c>
      <c r="D95" s="75" t="s">
        <v>5427</v>
      </c>
      <c r="E95" s="9" t="s">
        <v>5171</v>
      </c>
      <c r="F95" s="43">
        <v>22.5</v>
      </c>
      <c r="G95" s="43">
        <v>22.5</v>
      </c>
      <c r="H95" s="12">
        <f t="shared" si="3"/>
        <v>1056.825</v>
      </c>
      <c r="I95" s="12">
        <f t="shared" si="4"/>
        <v>17325</v>
      </c>
      <c r="J95" s="12">
        <f t="shared" si="5"/>
        <v>211.365</v>
      </c>
      <c r="K95" s="22" t="s">
        <v>5428</v>
      </c>
      <c r="L95" s="20" t="s">
        <v>32</v>
      </c>
      <c r="M95" s="9"/>
      <c r="N95" s="9"/>
      <c r="O95" s="9"/>
      <c r="P95" s="21"/>
      <c r="Q95" s="9"/>
    </row>
    <row r="96" s="1" customFormat="1" ht="32" customHeight="1" spans="1:17">
      <c r="A96" s="9">
        <v>89</v>
      </c>
      <c r="B96" s="9" t="s">
        <v>5429</v>
      </c>
      <c r="C96" s="22" t="s">
        <v>378</v>
      </c>
      <c r="D96" s="75" t="s">
        <v>5430</v>
      </c>
      <c r="E96" s="9" t="s">
        <v>5171</v>
      </c>
      <c r="F96" s="43">
        <v>38</v>
      </c>
      <c r="G96" s="43">
        <v>38</v>
      </c>
      <c r="H96" s="12">
        <f t="shared" si="3"/>
        <v>1784.86</v>
      </c>
      <c r="I96" s="12">
        <f t="shared" si="4"/>
        <v>29260</v>
      </c>
      <c r="J96" s="12">
        <f t="shared" si="5"/>
        <v>356.972</v>
      </c>
      <c r="K96" s="22" t="s">
        <v>5431</v>
      </c>
      <c r="L96" s="20" t="s">
        <v>32</v>
      </c>
      <c r="M96" s="9"/>
      <c r="N96" s="9"/>
      <c r="O96" s="9"/>
      <c r="P96" s="21"/>
      <c r="Q96" s="9"/>
    </row>
    <row r="97" s="1" customFormat="1" ht="32" customHeight="1" spans="1:17">
      <c r="A97" s="9">
        <v>90</v>
      </c>
      <c r="B97" s="9" t="s">
        <v>3063</v>
      </c>
      <c r="C97" s="22" t="s">
        <v>46</v>
      </c>
      <c r="D97" s="75" t="s">
        <v>5432</v>
      </c>
      <c r="E97" s="9" t="s">
        <v>5171</v>
      </c>
      <c r="F97" s="43">
        <v>38</v>
      </c>
      <c r="G97" s="43">
        <v>38</v>
      </c>
      <c r="H97" s="12">
        <f t="shared" si="3"/>
        <v>1784.86</v>
      </c>
      <c r="I97" s="12">
        <f t="shared" si="4"/>
        <v>29260</v>
      </c>
      <c r="J97" s="12">
        <f t="shared" si="5"/>
        <v>356.972</v>
      </c>
      <c r="K97" s="22" t="s">
        <v>5433</v>
      </c>
      <c r="L97" s="20" t="s">
        <v>32</v>
      </c>
      <c r="M97" s="9"/>
      <c r="N97" s="9"/>
      <c r="O97" s="9"/>
      <c r="P97" s="21"/>
      <c r="Q97" s="9"/>
    </row>
    <row r="98" s="1" customFormat="1" ht="32" customHeight="1" spans="1:17">
      <c r="A98" s="9">
        <v>91</v>
      </c>
      <c r="B98" s="9" t="s">
        <v>5434</v>
      </c>
      <c r="C98" s="22" t="s">
        <v>404</v>
      </c>
      <c r="D98" s="75" t="s">
        <v>5435</v>
      </c>
      <c r="E98" s="9" t="s">
        <v>5171</v>
      </c>
      <c r="F98" s="43">
        <v>19</v>
      </c>
      <c r="G98" s="43">
        <v>19</v>
      </c>
      <c r="H98" s="12">
        <f t="shared" si="3"/>
        <v>892.43</v>
      </c>
      <c r="I98" s="12">
        <f t="shared" si="4"/>
        <v>14630</v>
      </c>
      <c r="J98" s="12">
        <f t="shared" si="5"/>
        <v>178.486</v>
      </c>
      <c r="K98" s="22" t="s">
        <v>5436</v>
      </c>
      <c r="L98" s="20" t="s">
        <v>32</v>
      </c>
      <c r="M98" s="9"/>
      <c r="N98" s="9"/>
      <c r="O98" s="9"/>
      <c r="P98" s="21"/>
      <c r="Q98" s="9"/>
    </row>
    <row r="99" s="1" customFormat="1" ht="32" customHeight="1" spans="1:17">
      <c r="A99" s="9">
        <v>92</v>
      </c>
      <c r="B99" s="9" t="s">
        <v>5437</v>
      </c>
      <c r="C99" s="22" t="s">
        <v>137</v>
      </c>
      <c r="D99" s="75" t="s">
        <v>5438</v>
      </c>
      <c r="E99" s="9" t="s">
        <v>5171</v>
      </c>
      <c r="F99" s="43">
        <v>15</v>
      </c>
      <c r="G99" s="43">
        <v>15</v>
      </c>
      <c r="H99" s="12">
        <f t="shared" si="3"/>
        <v>704.55</v>
      </c>
      <c r="I99" s="12">
        <f t="shared" si="4"/>
        <v>11550</v>
      </c>
      <c r="J99" s="12">
        <f t="shared" si="5"/>
        <v>140.91</v>
      </c>
      <c r="K99" s="22" t="s">
        <v>5439</v>
      </c>
      <c r="L99" s="20" t="s">
        <v>32</v>
      </c>
      <c r="M99" s="9"/>
      <c r="N99" s="9"/>
      <c r="O99" s="9"/>
      <c r="P99" s="21"/>
      <c r="Q99" s="9"/>
    </row>
    <row r="100" s="1" customFormat="1" ht="32" customHeight="1" spans="1:17">
      <c r="A100" s="9">
        <v>93</v>
      </c>
      <c r="B100" s="9" t="s">
        <v>5440</v>
      </c>
      <c r="C100" s="22" t="s">
        <v>160</v>
      </c>
      <c r="D100" s="75" t="s">
        <v>5441</v>
      </c>
      <c r="E100" s="9" t="s">
        <v>5171</v>
      </c>
      <c r="F100" s="43">
        <v>20</v>
      </c>
      <c r="G100" s="43">
        <v>20</v>
      </c>
      <c r="H100" s="12">
        <f t="shared" si="3"/>
        <v>939.4</v>
      </c>
      <c r="I100" s="12">
        <f t="shared" si="4"/>
        <v>15400</v>
      </c>
      <c r="J100" s="12">
        <f t="shared" si="5"/>
        <v>187.88</v>
      </c>
      <c r="K100" s="22" t="s">
        <v>5442</v>
      </c>
      <c r="L100" s="20" t="s">
        <v>32</v>
      </c>
      <c r="M100" s="9"/>
      <c r="N100" s="9"/>
      <c r="O100" s="9"/>
      <c r="P100" s="21"/>
      <c r="Q100" s="9"/>
    </row>
    <row r="101" s="1" customFormat="1" ht="32" customHeight="1" spans="1:17">
      <c r="A101" s="9">
        <v>94</v>
      </c>
      <c r="B101" s="9" t="s">
        <v>5443</v>
      </c>
      <c r="C101" s="22" t="s">
        <v>222</v>
      </c>
      <c r="D101" s="75" t="s">
        <v>5444</v>
      </c>
      <c r="E101" s="9" t="s">
        <v>5171</v>
      </c>
      <c r="F101" s="43">
        <v>18</v>
      </c>
      <c r="G101" s="43">
        <v>18</v>
      </c>
      <c r="H101" s="12">
        <f t="shared" si="3"/>
        <v>845.46</v>
      </c>
      <c r="I101" s="12">
        <f t="shared" si="4"/>
        <v>13860</v>
      </c>
      <c r="J101" s="12">
        <f t="shared" si="5"/>
        <v>169.092</v>
      </c>
      <c r="K101" s="22" t="s">
        <v>5445</v>
      </c>
      <c r="L101" s="20" t="s">
        <v>32</v>
      </c>
      <c r="M101" s="9"/>
      <c r="N101" s="9"/>
      <c r="O101" s="9"/>
      <c r="P101" s="21"/>
      <c r="Q101" s="9"/>
    </row>
    <row r="102" s="1" customFormat="1" ht="32" customHeight="1" spans="1:17">
      <c r="A102" s="9">
        <v>95</v>
      </c>
      <c r="B102" s="9" t="s">
        <v>5446</v>
      </c>
      <c r="C102" s="22" t="s">
        <v>926</v>
      </c>
      <c r="D102" s="75" t="s">
        <v>5447</v>
      </c>
      <c r="E102" s="9" t="s">
        <v>5171</v>
      </c>
      <c r="F102" s="43">
        <v>40</v>
      </c>
      <c r="G102" s="43">
        <v>40</v>
      </c>
      <c r="H102" s="12">
        <f t="shared" si="3"/>
        <v>1878.8</v>
      </c>
      <c r="I102" s="12">
        <f t="shared" si="4"/>
        <v>30800</v>
      </c>
      <c r="J102" s="12">
        <f t="shared" si="5"/>
        <v>375.76</v>
      </c>
      <c r="K102" s="22" t="s">
        <v>5448</v>
      </c>
      <c r="L102" s="20" t="s">
        <v>32</v>
      </c>
      <c r="M102" s="9"/>
      <c r="N102" s="9"/>
      <c r="O102" s="9"/>
      <c r="P102" s="21"/>
      <c r="Q102" s="9"/>
    </row>
    <row r="103" s="1" customFormat="1" ht="32" customHeight="1" spans="1:17">
      <c r="A103" s="9">
        <v>96</v>
      </c>
      <c r="B103" s="9" t="s">
        <v>2227</v>
      </c>
      <c r="C103" s="22" t="s">
        <v>46</v>
      </c>
      <c r="D103" s="75" t="s">
        <v>5449</v>
      </c>
      <c r="E103" s="9" t="s">
        <v>5171</v>
      </c>
      <c r="F103" s="43">
        <v>14</v>
      </c>
      <c r="G103" s="43">
        <v>14</v>
      </c>
      <c r="H103" s="12">
        <f t="shared" si="3"/>
        <v>657.58</v>
      </c>
      <c r="I103" s="12">
        <f t="shared" si="4"/>
        <v>10780</v>
      </c>
      <c r="J103" s="12">
        <f t="shared" si="5"/>
        <v>131.516</v>
      </c>
      <c r="K103" s="22" t="s">
        <v>5450</v>
      </c>
      <c r="L103" s="20" t="s">
        <v>32</v>
      </c>
      <c r="M103" s="9"/>
      <c r="N103" s="9"/>
      <c r="O103" s="9"/>
      <c r="P103" s="21"/>
      <c r="Q103" s="9"/>
    </row>
    <row r="104" s="1" customFormat="1" ht="32" customHeight="1" spans="1:17">
      <c r="A104" s="9">
        <v>97</v>
      </c>
      <c r="B104" s="9" t="s">
        <v>5451</v>
      </c>
      <c r="C104" s="22" t="s">
        <v>160</v>
      </c>
      <c r="D104" s="75" t="s">
        <v>5452</v>
      </c>
      <c r="E104" s="9" t="s">
        <v>5171</v>
      </c>
      <c r="F104" s="43">
        <v>29</v>
      </c>
      <c r="G104" s="43">
        <v>29</v>
      </c>
      <c r="H104" s="12">
        <f t="shared" si="3"/>
        <v>1362.13</v>
      </c>
      <c r="I104" s="12">
        <f t="shared" si="4"/>
        <v>22330</v>
      </c>
      <c r="J104" s="12">
        <f t="shared" si="5"/>
        <v>272.426</v>
      </c>
      <c r="K104" s="22" t="s">
        <v>5453</v>
      </c>
      <c r="L104" s="20" t="s">
        <v>32</v>
      </c>
      <c r="M104" s="9"/>
      <c r="N104" s="9"/>
      <c r="O104" s="9"/>
      <c r="P104" s="21"/>
      <c r="Q104" s="9"/>
    </row>
    <row r="105" s="1" customFormat="1" ht="32" customHeight="1" spans="1:17">
      <c r="A105" s="9">
        <v>98</v>
      </c>
      <c r="B105" s="9" t="s">
        <v>5454</v>
      </c>
      <c r="C105" s="22" t="s">
        <v>42</v>
      </c>
      <c r="D105" s="75" t="s">
        <v>5455</v>
      </c>
      <c r="E105" s="9" t="s">
        <v>5171</v>
      </c>
      <c r="F105" s="43">
        <v>26</v>
      </c>
      <c r="G105" s="43">
        <v>26</v>
      </c>
      <c r="H105" s="12">
        <f t="shared" si="3"/>
        <v>1221.22</v>
      </c>
      <c r="I105" s="12">
        <f t="shared" si="4"/>
        <v>20020</v>
      </c>
      <c r="J105" s="12">
        <f t="shared" si="5"/>
        <v>244.244</v>
      </c>
      <c r="K105" s="22" t="s">
        <v>5456</v>
      </c>
      <c r="L105" s="20" t="s">
        <v>32</v>
      </c>
      <c r="M105" s="9"/>
      <c r="N105" s="9"/>
      <c r="O105" s="9"/>
      <c r="P105" s="21"/>
      <c r="Q105" s="9"/>
    </row>
    <row r="106" s="1" customFormat="1" ht="32" customHeight="1" spans="1:17">
      <c r="A106" s="9">
        <v>99</v>
      </c>
      <c r="B106" s="9" t="s">
        <v>5457</v>
      </c>
      <c r="C106" s="22" t="s">
        <v>133</v>
      </c>
      <c r="D106" s="75" t="s">
        <v>5458</v>
      </c>
      <c r="E106" s="9" t="s">
        <v>5171</v>
      </c>
      <c r="F106" s="43">
        <v>20</v>
      </c>
      <c r="G106" s="43">
        <v>20</v>
      </c>
      <c r="H106" s="12">
        <f t="shared" si="3"/>
        <v>939.4</v>
      </c>
      <c r="I106" s="12">
        <f t="shared" si="4"/>
        <v>15400</v>
      </c>
      <c r="J106" s="12">
        <f t="shared" si="5"/>
        <v>187.88</v>
      </c>
      <c r="K106" s="22" t="s">
        <v>5459</v>
      </c>
      <c r="L106" s="20" t="s">
        <v>32</v>
      </c>
      <c r="M106" s="9"/>
      <c r="N106" s="9"/>
      <c r="O106" s="9"/>
      <c r="P106" s="21"/>
      <c r="Q106" s="9"/>
    </row>
    <row r="107" s="1" customFormat="1" ht="32" customHeight="1" spans="1:17">
      <c r="A107" s="9">
        <v>100</v>
      </c>
      <c r="B107" s="9" t="s">
        <v>5460</v>
      </c>
      <c r="C107" s="22" t="s">
        <v>149</v>
      </c>
      <c r="D107" s="76" t="s">
        <v>5461</v>
      </c>
      <c r="E107" s="9" t="s">
        <v>5171</v>
      </c>
      <c r="F107" s="43">
        <v>12</v>
      </c>
      <c r="G107" s="43">
        <v>12</v>
      </c>
      <c r="H107" s="12">
        <f t="shared" si="3"/>
        <v>563.64</v>
      </c>
      <c r="I107" s="12">
        <f t="shared" si="4"/>
        <v>9240</v>
      </c>
      <c r="J107" s="12">
        <f t="shared" si="5"/>
        <v>112.728</v>
      </c>
      <c r="K107" s="22" t="s">
        <v>5462</v>
      </c>
      <c r="L107" s="20" t="s">
        <v>32</v>
      </c>
      <c r="M107" s="9"/>
      <c r="N107" s="9"/>
      <c r="O107" s="9"/>
      <c r="P107" s="21"/>
      <c r="Q107" s="9"/>
    </row>
    <row r="108" s="1" customFormat="1" ht="32" customHeight="1" spans="1:17">
      <c r="A108" s="9">
        <v>101</v>
      </c>
      <c r="B108" s="9" t="s">
        <v>5463</v>
      </c>
      <c r="C108" s="22" t="s">
        <v>156</v>
      </c>
      <c r="D108" s="75" t="s">
        <v>5464</v>
      </c>
      <c r="E108" s="9" t="s">
        <v>5171</v>
      </c>
      <c r="F108" s="41">
        <v>16</v>
      </c>
      <c r="G108" s="41">
        <v>16</v>
      </c>
      <c r="H108" s="12">
        <f t="shared" si="3"/>
        <v>751.52</v>
      </c>
      <c r="I108" s="12">
        <f t="shared" si="4"/>
        <v>12320</v>
      </c>
      <c r="J108" s="12">
        <f t="shared" si="5"/>
        <v>150.304</v>
      </c>
      <c r="K108" s="22" t="s">
        <v>5465</v>
      </c>
      <c r="L108" s="20" t="s">
        <v>32</v>
      </c>
      <c r="M108" s="9"/>
      <c r="N108" s="9"/>
      <c r="O108" s="9"/>
      <c r="P108" s="21"/>
      <c r="Q108" s="9"/>
    </row>
    <row r="109" s="1" customFormat="1" ht="32" customHeight="1" spans="1:17">
      <c r="A109" s="9">
        <v>102</v>
      </c>
      <c r="B109" s="9" t="s">
        <v>5466</v>
      </c>
      <c r="C109" s="22" t="s">
        <v>104</v>
      </c>
      <c r="D109" s="75" t="s">
        <v>5467</v>
      </c>
      <c r="E109" s="9" t="s">
        <v>5171</v>
      </c>
      <c r="F109" s="43">
        <v>13</v>
      </c>
      <c r="G109" s="43">
        <v>13</v>
      </c>
      <c r="H109" s="12">
        <f t="shared" si="3"/>
        <v>610.61</v>
      </c>
      <c r="I109" s="12">
        <f t="shared" si="4"/>
        <v>10010</v>
      </c>
      <c r="J109" s="12">
        <f t="shared" si="5"/>
        <v>122.122</v>
      </c>
      <c r="K109" s="22" t="s">
        <v>3156</v>
      </c>
      <c r="L109" s="20" t="s">
        <v>32</v>
      </c>
      <c r="M109" s="9"/>
      <c r="N109" s="9"/>
      <c r="O109" s="9"/>
      <c r="P109" s="21"/>
      <c r="Q109" s="9"/>
    </row>
    <row r="110" s="1" customFormat="1" ht="32" customHeight="1" spans="1:17">
      <c r="A110" s="9">
        <v>103</v>
      </c>
      <c r="B110" s="9" t="s">
        <v>1648</v>
      </c>
      <c r="C110" s="22" t="s">
        <v>190</v>
      </c>
      <c r="D110" s="75" t="s">
        <v>5468</v>
      </c>
      <c r="E110" s="9" t="s">
        <v>5171</v>
      </c>
      <c r="F110" s="43">
        <v>16</v>
      </c>
      <c r="G110" s="43">
        <v>16</v>
      </c>
      <c r="H110" s="12">
        <f t="shared" si="3"/>
        <v>751.52</v>
      </c>
      <c r="I110" s="12">
        <f t="shared" si="4"/>
        <v>12320</v>
      </c>
      <c r="J110" s="12">
        <f t="shared" si="5"/>
        <v>150.304</v>
      </c>
      <c r="K110" s="22" t="s">
        <v>5469</v>
      </c>
      <c r="L110" s="20" t="s">
        <v>32</v>
      </c>
      <c r="M110" s="9"/>
      <c r="N110" s="9"/>
      <c r="O110" s="9"/>
      <c r="P110" s="21"/>
      <c r="Q110" s="9"/>
    </row>
    <row r="111" s="1" customFormat="1" ht="32" customHeight="1" spans="1:17">
      <c r="A111" s="9">
        <v>104</v>
      </c>
      <c r="B111" s="9" t="s">
        <v>5470</v>
      </c>
      <c r="C111" s="22" t="s">
        <v>46</v>
      </c>
      <c r="D111" s="75" t="s">
        <v>5471</v>
      </c>
      <c r="E111" s="9" t="s">
        <v>5171</v>
      </c>
      <c r="F111" s="43">
        <v>23</v>
      </c>
      <c r="G111" s="43">
        <v>23</v>
      </c>
      <c r="H111" s="12">
        <f t="shared" si="3"/>
        <v>1080.31</v>
      </c>
      <c r="I111" s="12">
        <f t="shared" si="4"/>
        <v>17710</v>
      </c>
      <c r="J111" s="12">
        <f t="shared" si="5"/>
        <v>216.062</v>
      </c>
      <c r="K111" s="22" t="s">
        <v>5472</v>
      </c>
      <c r="L111" s="20" t="s">
        <v>32</v>
      </c>
      <c r="M111" s="9"/>
      <c r="N111" s="9"/>
      <c r="O111" s="9"/>
      <c r="P111" s="21"/>
      <c r="Q111" s="9"/>
    </row>
    <row r="112" s="1" customFormat="1" ht="32" customHeight="1" spans="1:17">
      <c r="A112" s="9">
        <v>105</v>
      </c>
      <c r="B112" s="9" t="s">
        <v>5473</v>
      </c>
      <c r="C112" s="22" t="s">
        <v>218</v>
      </c>
      <c r="D112" s="75" t="s">
        <v>5474</v>
      </c>
      <c r="E112" s="9" t="s">
        <v>5171</v>
      </c>
      <c r="F112" s="43">
        <v>35</v>
      </c>
      <c r="G112" s="43">
        <v>35</v>
      </c>
      <c r="H112" s="12">
        <f t="shared" si="3"/>
        <v>1643.95</v>
      </c>
      <c r="I112" s="12">
        <f t="shared" si="4"/>
        <v>26950</v>
      </c>
      <c r="J112" s="12">
        <f t="shared" si="5"/>
        <v>328.79</v>
      </c>
      <c r="K112" s="22" t="s">
        <v>5475</v>
      </c>
      <c r="L112" s="20" t="s">
        <v>32</v>
      </c>
      <c r="M112" s="9"/>
      <c r="N112" s="9"/>
      <c r="O112" s="9"/>
      <c r="P112" s="21"/>
      <c r="Q112" s="9"/>
    </row>
    <row r="113" s="1" customFormat="1" ht="32" customHeight="1" spans="1:17">
      <c r="A113" s="9">
        <v>106</v>
      </c>
      <c r="B113" s="9" t="s">
        <v>5476</v>
      </c>
      <c r="C113" s="22" t="s">
        <v>262</v>
      </c>
      <c r="D113" s="75" t="s">
        <v>5477</v>
      </c>
      <c r="E113" s="9" t="s">
        <v>5171</v>
      </c>
      <c r="F113" s="43">
        <v>35</v>
      </c>
      <c r="G113" s="43">
        <v>35</v>
      </c>
      <c r="H113" s="12">
        <f t="shared" si="3"/>
        <v>1643.95</v>
      </c>
      <c r="I113" s="12">
        <f t="shared" si="4"/>
        <v>26950</v>
      </c>
      <c r="J113" s="12">
        <f t="shared" si="5"/>
        <v>328.79</v>
      </c>
      <c r="K113" s="22" t="s">
        <v>5478</v>
      </c>
      <c r="L113" s="20" t="s">
        <v>32</v>
      </c>
      <c r="M113" s="9"/>
      <c r="N113" s="9"/>
      <c r="O113" s="9"/>
      <c r="P113" s="21"/>
      <c r="Q113" s="9"/>
    </row>
    <row r="114" s="1" customFormat="1" ht="32" customHeight="1" spans="1:17">
      <c r="A114" s="9">
        <v>107</v>
      </c>
      <c r="B114" s="9" t="s">
        <v>5479</v>
      </c>
      <c r="C114" s="22" t="s">
        <v>200</v>
      </c>
      <c r="D114" s="75" t="s">
        <v>5480</v>
      </c>
      <c r="E114" s="9" t="s">
        <v>5171</v>
      </c>
      <c r="F114" s="43">
        <v>23</v>
      </c>
      <c r="G114" s="43">
        <v>23</v>
      </c>
      <c r="H114" s="12">
        <f t="shared" si="3"/>
        <v>1080.31</v>
      </c>
      <c r="I114" s="12">
        <f t="shared" si="4"/>
        <v>17710</v>
      </c>
      <c r="J114" s="12">
        <f t="shared" si="5"/>
        <v>216.062</v>
      </c>
      <c r="K114" s="22" t="s">
        <v>5481</v>
      </c>
      <c r="L114" s="20" t="s">
        <v>32</v>
      </c>
      <c r="M114" s="9"/>
      <c r="N114" s="9"/>
      <c r="O114" s="9"/>
      <c r="P114" s="21"/>
      <c r="Q114" s="9"/>
    </row>
    <row r="115" s="1" customFormat="1" ht="32" customHeight="1" spans="1:17">
      <c r="A115" s="9">
        <v>108</v>
      </c>
      <c r="B115" s="9" t="s">
        <v>5482</v>
      </c>
      <c r="C115" s="22" t="s">
        <v>470</v>
      </c>
      <c r="D115" s="75" t="s">
        <v>5483</v>
      </c>
      <c r="E115" s="9" t="s">
        <v>5171</v>
      </c>
      <c r="F115" s="43">
        <v>14</v>
      </c>
      <c r="G115" s="43">
        <v>14</v>
      </c>
      <c r="H115" s="12">
        <f t="shared" si="3"/>
        <v>657.58</v>
      </c>
      <c r="I115" s="12">
        <f t="shared" si="4"/>
        <v>10780</v>
      </c>
      <c r="J115" s="12">
        <f t="shared" si="5"/>
        <v>131.516</v>
      </c>
      <c r="K115" s="22" t="s">
        <v>5484</v>
      </c>
      <c r="L115" s="20" t="s">
        <v>32</v>
      </c>
      <c r="M115" s="9"/>
      <c r="N115" s="9"/>
      <c r="O115" s="9"/>
      <c r="P115" s="21"/>
      <c r="Q115" s="9"/>
    </row>
    <row r="116" s="1" customFormat="1" ht="32" customHeight="1" spans="1:17">
      <c r="A116" s="9">
        <v>109</v>
      </c>
      <c r="B116" s="9" t="s">
        <v>5485</v>
      </c>
      <c r="C116" s="22" t="s">
        <v>186</v>
      </c>
      <c r="D116" s="75" t="s">
        <v>5486</v>
      </c>
      <c r="E116" s="9" t="s">
        <v>5171</v>
      </c>
      <c r="F116" s="43">
        <v>25</v>
      </c>
      <c r="G116" s="43">
        <v>25</v>
      </c>
      <c r="H116" s="12">
        <f t="shared" si="3"/>
        <v>1174.25</v>
      </c>
      <c r="I116" s="12">
        <f t="shared" si="4"/>
        <v>19250</v>
      </c>
      <c r="J116" s="12">
        <f t="shared" si="5"/>
        <v>234.85</v>
      </c>
      <c r="K116" s="22" t="s">
        <v>5487</v>
      </c>
      <c r="L116" s="20" t="s">
        <v>32</v>
      </c>
      <c r="M116" s="9"/>
      <c r="N116" s="9"/>
      <c r="O116" s="9"/>
      <c r="P116" s="21"/>
      <c r="Q116" s="9"/>
    </row>
    <row r="117" s="1" customFormat="1" ht="32" customHeight="1" spans="1:17">
      <c r="A117" s="9">
        <v>110</v>
      </c>
      <c r="B117" s="9" t="s">
        <v>5488</v>
      </c>
      <c r="C117" s="22" t="s">
        <v>343</v>
      </c>
      <c r="D117" s="75" t="s">
        <v>5489</v>
      </c>
      <c r="E117" s="9" t="s">
        <v>5171</v>
      </c>
      <c r="F117" s="43">
        <v>24</v>
      </c>
      <c r="G117" s="43">
        <v>24</v>
      </c>
      <c r="H117" s="12">
        <f t="shared" si="3"/>
        <v>1127.28</v>
      </c>
      <c r="I117" s="12">
        <f t="shared" si="4"/>
        <v>18480</v>
      </c>
      <c r="J117" s="12">
        <f t="shared" si="5"/>
        <v>225.456</v>
      </c>
      <c r="K117" s="22" t="s">
        <v>5490</v>
      </c>
      <c r="L117" s="20" t="s">
        <v>32</v>
      </c>
      <c r="M117" s="9"/>
      <c r="N117" s="9"/>
      <c r="O117" s="9"/>
      <c r="P117" s="21"/>
      <c r="Q117" s="9"/>
    </row>
    <row r="118" s="1" customFormat="1" ht="32" customHeight="1" spans="1:17">
      <c r="A118" s="9">
        <v>111</v>
      </c>
      <c r="B118" s="9" t="s">
        <v>5491</v>
      </c>
      <c r="C118" s="22" t="s">
        <v>343</v>
      </c>
      <c r="D118" s="75" t="s">
        <v>5492</v>
      </c>
      <c r="E118" s="9" t="s">
        <v>5171</v>
      </c>
      <c r="F118" s="43">
        <v>11</v>
      </c>
      <c r="G118" s="43">
        <v>11</v>
      </c>
      <c r="H118" s="12">
        <f t="shared" si="3"/>
        <v>516.67</v>
      </c>
      <c r="I118" s="12">
        <f t="shared" si="4"/>
        <v>8470</v>
      </c>
      <c r="J118" s="12">
        <f t="shared" si="5"/>
        <v>103.334</v>
      </c>
      <c r="K118" s="22" t="s">
        <v>5493</v>
      </c>
      <c r="L118" s="20" t="s">
        <v>32</v>
      </c>
      <c r="M118" s="9"/>
      <c r="N118" s="9"/>
      <c r="O118" s="9"/>
      <c r="P118" s="21"/>
      <c r="Q118" s="9"/>
    </row>
    <row r="119" s="1" customFormat="1" ht="32" customHeight="1" spans="1:17">
      <c r="A119" s="9">
        <v>112</v>
      </c>
      <c r="B119" s="9" t="s">
        <v>5494</v>
      </c>
      <c r="C119" s="22" t="s">
        <v>226</v>
      </c>
      <c r="D119" s="75" t="s">
        <v>5495</v>
      </c>
      <c r="E119" s="9" t="s">
        <v>5171</v>
      </c>
      <c r="F119" s="43">
        <v>14</v>
      </c>
      <c r="G119" s="43">
        <v>14</v>
      </c>
      <c r="H119" s="12">
        <f t="shared" si="3"/>
        <v>657.58</v>
      </c>
      <c r="I119" s="12">
        <f t="shared" si="4"/>
        <v>10780</v>
      </c>
      <c r="J119" s="12">
        <f t="shared" si="5"/>
        <v>131.516</v>
      </c>
      <c r="K119" s="22" t="s">
        <v>5496</v>
      </c>
      <c r="L119" s="20" t="s">
        <v>32</v>
      </c>
      <c r="M119" s="9"/>
      <c r="N119" s="9"/>
      <c r="O119" s="9"/>
      <c r="P119" s="21"/>
      <c r="Q119" s="9"/>
    </row>
    <row r="120" s="1" customFormat="1" ht="32" customHeight="1" spans="1:17">
      <c r="A120" s="9">
        <v>113</v>
      </c>
      <c r="B120" s="9" t="s">
        <v>5497</v>
      </c>
      <c r="C120" s="22" t="s">
        <v>66</v>
      </c>
      <c r="D120" s="75" t="s">
        <v>5498</v>
      </c>
      <c r="E120" s="9" t="s">
        <v>5171</v>
      </c>
      <c r="F120" s="43">
        <v>54</v>
      </c>
      <c r="G120" s="43">
        <v>54</v>
      </c>
      <c r="H120" s="12">
        <f t="shared" si="3"/>
        <v>2536.38</v>
      </c>
      <c r="I120" s="12">
        <f t="shared" si="4"/>
        <v>41580</v>
      </c>
      <c r="J120" s="12">
        <f t="shared" si="5"/>
        <v>507.276</v>
      </c>
      <c r="K120" s="22" t="s">
        <v>5499</v>
      </c>
      <c r="L120" s="20" t="s">
        <v>32</v>
      </c>
      <c r="M120" s="9"/>
      <c r="N120" s="9"/>
      <c r="O120" s="9"/>
      <c r="P120" s="21"/>
      <c r="Q120" s="9"/>
    </row>
    <row r="121" s="1" customFormat="1" ht="32" customHeight="1" spans="1:17">
      <c r="A121" s="9">
        <v>114</v>
      </c>
      <c r="B121" s="9" t="s">
        <v>5500</v>
      </c>
      <c r="C121" s="22" t="s">
        <v>495</v>
      </c>
      <c r="D121" s="75" t="s">
        <v>5501</v>
      </c>
      <c r="E121" s="9" t="s">
        <v>5171</v>
      </c>
      <c r="F121" s="43">
        <v>28</v>
      </c>
      <c r="G121" s="43">
        <v>28</v>
      </c>
      <c r="H121" s="12">
        <f t="shared" si="3"/>
        <v>1315.16</v>
      </c>
      <c r="I121" s="12">
        <f t="shared" si="4"/>
        <v>21560</v>
      </c>
      <c r="J121" s="12">
        <f t="shared" si="5"/>
        <v>263.032</v>
      </c>
      <c r="K121" s="22" t="s">
        <v>5502</v>
      </c>
      <c r="L121" s="20" t="s">
        <v>32</v>
      </c>
      <c r="M121" s="9"/>
      <c r="N121" s="9"/>
      <c r="O121" s="9"/>
      <c r="P121" s="21"/>
      <c r="Q121" s="9"/>
    </row>
    <row r="122" s="1" customFormat="1" ht="32" customHeight="1" spans="1:17">
      <c r="A122" s="9">
        <v>115</v>
      </c>
      <c r="B122" s="9" t="s">
        <v>5503</v>
      </c>
      <c r="C122" s="22" t="s">
        <v>58</v>
      </c>
      <c r="D122" s="75" t="s">
        <v>5504</v>
      </c>
      <c r="E122" s="9" t="s">
        <v>5171</v>
      </c>
      <c r="F122" s="43">
        <v>38</v>
      </c>
      <c r="G122" s="43">
        <v>38</v>
      </c>
      <c r="H122" s="12">
        <f t="shared" si="3"/>
        <v>1784.86</v>
      </c>
      <c r="I122" s="12">
        <f t="shared" si="4"/>
        <v>29260</v>
      </c>
      <c r="J122" s="12">
        <f t="shared" si="5"/>
        <v>356.972</v>
      </c>
      <c r="K122" s="22" t="s">
        <v>5505</v>
      </c>
      <c r="L122" s="20" t="s">
        <v>32</v>
      </c>
      <c r="M122" s="9"/>
      <c r="N122" s="9"/>
      <c r="O122" s="9"/>
      <c r="P122" s="21"/>
      <c r="Q122" s="9"/>
    </row>
    <row r="123" s="1" customFormat="1" ht="32" customHeight="1" spans="1:17">
      <c r="A123" s="9">
        <v>116</v>
      </c>
      <c r="B123" s="9" t="s">
        <v>5506</v>
      </c>
      <c r="C123" s="22" t="s">
        <v>190</v>
      </c>
      <c r="D123" s="75" t="s">
        <v>5507</v>
      </c>
      <c r="E123" s="9" t="s">
        <v>5171</v>
      </c>
      <c r="F123" s="43">
        <v>12</v>
      </c>
      <c r="G123" s="43">
        <v>12</v>
      </c>
      <c r="H123" s="12">
        <f t="shared" si="3"/>
        <v>563.64</v>
      </c>
      <c r="I123" s="12">
        <f t="shared" si="4"/>
        <v>9240</v>
      </c>
      <c r="J123" s="12">
        <f t="shared" si="5"/>
        <v>112.728</v>
      </c>
      <c r="K123" s="22" t="s">
        <v>5508</v>
      </c>
      <c r="L123" s="20" t="s">
        <v>32</v>
      </c>
      <c r="M123" s="9"/>
      <c r="N123" s="9"/>
      <c r="O123" s="9"/>
      <c r="P123" s="21"/>
      <c r="Q123" s="9"/>
    </row>
    <row r="124" s="1" customFormat="1" ht="32" customHeight="1" spans="1:17">
      <c r="A124" s="9">
        <v>117</v>
      </c>
      <c r="B124" s="9" t="s">
        <v>5509</v>
      </c>
      <c r="C124" s="22" t="s">
        <v>226</v>
      </c>
      <c r="D124" s="75" t="s">
        <v>5510</v>
      </c>
      <c r="E124" s="9" t="s">
        <v>5171</v>
      </c>
      <c r="F124" s="43">
        <v>24</v>
      </c>
      <c r="G124" s="43">
        <v>24</v>
      </c>
      <c r="H124" s="12">
        <f t="shared" si="3"/>
        <v>1127.28</v>
      </c>
      <c r="I124" s="12">
        <f t="shared" si="4"/>
        <v>18480</v>
      </c>
      <c r="J124" s="12">
        <f t="shared" si="5"/>
        <v>225.456</v>
      </c>
      <c r="K124" s="22" t="s">
        <v>5511</v>
      </c>
      <c r="L124" s="20" t="s">
        <v>32</v>
      </c>
      <c r="M124" s="9"/>
      <c r="N124" s="9"/>
      <c r="O124" s="9"/>
      <c r="P124" s="21"/>
      <c r="Q124" s="9"/>
    </row>
    <row r="125" s="1" customFormat="1" ht="32" customHeight="1" spans="1:17">
      <c r="A125" s="9">
        <v>118</v>
      </c>
      <c r="B125" s="9" t="s">
        <v>5512</v>
      </c>
      <c r="C125" s="22" t="s">
        <v>5513</v>
      </c>
      <c r="D125" s="75" t="s">
        <v>5514</v>
      </c>
      <c r="E125" s="9" t="s">
        <v>5171</v>
      </c>
      <c r="F125" s="43">
        <v>14</v>
      </c>
      <c r="G125" s="43">
        <v>14</v>
      </c>
      <c r="H125" s="12">
        <f t="shared" si="3"/>
        <v>657.58</v>
      </c>
      <c r="I125" s="12">
        <f t="shared" si="4"/>
        <v>10780</v>
      </c>
      <c r="J125" s="12">
        <f t="shared" si="5"/>
        <v>131.516</v>
      </c>
      <c r="K125" s="22" t="s">
        <v>5515</v>
      </c>
      <c r="L125" s="20" t="s">
        <v>32</v>
      </c>
      <c r="M125" s="9"/>
      <c r="N125" s="9"/>
      <c r="O125" s="9"/>
      <c r="P125" s="21"/>
      <c r="Q125" s="9"/>
    </row>
    <row r="126" s="1" customFormat="1" ht="32" customHeight="1" spans="1:17">
      <c r="A126" s="9">
        <v>119</v>
      </c>
      <c r="B126" s="9" t="s">
        <v>5516</v>
      </c>
      <c r="C126" s="22" t="s">
        <v>4608</v>
      </c>
      <c r="D126" s="75" t="s">
        <v>5517</v>
      </c>
      <c r="E126" s="9" t="s">
        <v>5171</v>
      </c>
      <c r="F126" s="43">
        <v>10</v>
      </c>
      <c r="G126" s="43">
        <v>10</v>
      </c>
      <c r="H126" s="12">
        <f t="shared" si="3"/>
        <v>469.7</v>
      </c>
      <c r="I126" s="12">
        <f t="shared" si="4"/>
        <v>7700</v>
      </c>
      <c r="J126" s="12">
        <f t="shared" si="5"/>
        <v>93.94</v>
      </c>
      <c r="K126" s="22" t="s">
        <v>5518</v>
      </c>
      <c r="L126" s="20" t="s">
        <v>32</v>
      </c>
      <c r="M126" s="9"/>
      <c r="N126" s="9"/>
      <c r="O126" s="9"/>
      <c r="P126" s="21"/>
      <c r="Q126" s="9"/>
    </row>
    <row r="127" s="1" customFormat="1" ht="32" customHeight="1" spans="1:17">
      <c r="A127" s="9">
        <v>120</v>
      </c>
      <c r="B127" s="9" t="s">
        <v>5519</v>
      </c>
      <c r="C127" s="22" t="s">
        <v>200</v>
      </c>
      <c r="D127" s="75" t="s">
        <v>5520</v>
      </c>
      <c r="E127" s="9" t="s">
        <v>5171</v>
      </c>
      <c r="F127" s="43">
        <v>7</v>
      </c>
      <c r="G127" s="43">
        <v>7</v>
      </c>
      <c r="H127" s="12">
        <f t="shared" si="3"/>
        <v>328.79</v>
      </c>
      <c r="I127" s="12">
        <f t="shared" si="4"/>
        <v>5390</v>
      </c>
      <c r="J127" s="12">
        <f t="shared" si="5"/>
        <v>65.758</v>
      </c>
      <c r="K127" s="22" t="s">
        <v>5521</v>
      </c>
      <c r="L127" s="20" t="s">
        <v>32</v>
      </c>
      <c r="M127" s="9"/>
      <c r="N127" s="9"/>
      <c r="O127" s="9"/>
      <c r="P127" s="21"/>
      <c r="Q127" s="9"/>
    </row>
    <row r="128" s="1" customFormat="1" ht="32" customHeight="1" spans="1:17">
      <c r="A128" s="9">
        <v>121</v>
      </c>
      <c r="B128" s="9" t="s">
        <v>5522</v>
      </c>
      <c r="C128" s="22" t="s">
        <v>251</v>
      </c>
      <c r="D128" s="75" t="s">
        <v>5523</v>
      </c>
      <c r="E128" s="9" t="s">
        <v>5171</v>
      </c>
      <c r="F128" s="43">
        <v>8</v>
      </c>
      <c r="G128" s="43">
        <v>8</v>
      </c>
      <c r="H128" s="12">
        <f t="shared" si="3"/>
        <v>375.76</v>
      </c>
      <c r="I128" s="12">
        <f t="shared" si="4"/>
        <v>6160</v>
      </c>
      <c r="J128" s="12">
        <f t="shared" si="5"/>
        <v>75.152</v>
      </c>
      <c r="K128" s="22" t="s">
        <v>5524</v>
      </c>
      <c r="L128" s="20" t="s">
        <v>32</v>
      </c>
      <c r="M128" s="9"/>
      <c r="N128" s="9"/>
      <c r="O128" s="9"/>
      <c r="P128" s="21"/>
      <c r="Q128" s="9"/>
    </row>
    <row r="129" s="1" customFormat="1" ht="32" customHeight="1" spans="1:17">
      <c r="A129" s="9">
        <v>122</v>
      </c>
      <c r="B129" s="9" t="s">
        <v>5525</v>
      </c>
      <c r="C129" s="22" t="s">
        <v>137</v>
      </c>
      <c r="D129" s="75" t="s">
        <v>5526</v>
      </c>
      <c r="E129" s="9" t="s">
        <v>5171</v>
      </c>
      <c r="F129" s="43">
        <v>12</v>
      </c>
      <c r="G129" s="43">
        <v>12</v>
      </c>
      <c r="H129" s="12">
        <f t="shared" si="3"/>
        <v>563.64</v>
      </c>
      <c r="I129" s="12">
        <f t="shared" si="4"/>
        <v>9240</v>
      </c>
      <c r="J129" s="12">
        <f t="shared" si="5"/>
        <v>112.728</v>
      </c>
      <c r="K129" s="22" t="s">
        <v>5527</v>
      </c>
      <c r="L129" s="20" t="s">
        <v>32</v>
      </c>
      <c r="M129" s="9"/>
      <c r="N129" s="9"/>
      <c r="O129" s="9"/>
      <c r="P129" s="21"/>
      <c r="Q129" s="9"/>
    </row>
    <row r="130" s="1" customFormat="1" ht="32" customHeight="1" spans="1:17">
      <c r="A130" s="9">
        <v>123</v>
      </c>
      <c r="B130" s="9" t="s">
        <v>5528</v>
      </c>
      <c r="C130" s="22" t="s">
        <v>200</v>
      </c>
      <c r="D130" s="75" t="s">
        <v>5529</v>
      </c>
      <c r="E130" s="9" t="s">
        <v>5171</v>
      </c>
      <c r="F130" s="43">
        <v>20</v>
      </c>
      <c r="G130" s="43">
        <v>20</v>
      </c>
      <c r="H130" s="12">
        <f t="shared" si="3"/>
        <v>939.4</v>
      </c>
      <c r="I130" s="12">
        <f t="shared" si="4"/>
        <v>15400</v>
      </c>
      <c r="J130" s="12">
        <f t="shared" si="5"/>
        <v>187.88</v>
      </c>
      <c r="K130" s="22" t="s">
        <v>5530</v>
      </c>
      <c r="L130" s="20" t="s">
        <v>32</v>
      </c>
      <c r="M130" s="9"/>
      <c r="N130" s="9"/>
      <c r="O130" s="9"/>
      <c r="P130" s="21"/>
      <c r="Q130" s="9"/>
    </row>
    <row r="131" s="1" customFormat="1" ht="32" customHeight="1" spans="1:17">
      <c r="A131" s="9">
        <v>124</v>
      </c>
      <c r="B131" s="9" t="s">
        <v>5531</v>
      </c>
      <c r="C131" s="22" t="s">
        <v>404</v>
      </c>
      <c r="D131" s="75" t="s">
        <v>5532</v>
      </c>
      <c r="E131" s="9" t="s">
        <v>5171</v>
      </c>
      <c r="F131" s="43">
        <v>31</v>
      </c>
      <c r="G131" s="43">
        <v>31</v>
      </c>
      <c r="H131" s="12">
        <f t="shared" si="3"/>
        <v>1456.07</v>
      </c>
      <c r="I131" s="12">
        <f t="shared" si="4"/>
        <v>23870</v>
      </c>
      <c r="J131" s="12">
        <f t="shared" si="5"/>
        <v>291.214</v>
      </c>
      <c r="K131" s="22" t="s">
        <v>5533</v>
      </c>
      <c r="L131" s="20" t="s">
        <v>32</v>
      </c>
      <c r="M131" s="9"/>
      <c r="N131" s="9"/>
      <c r="O131" s="9"/>
      <c r="P131" s="21"/>
      <c r="Q131" s="9"/>
    </row>
    <row r="132" s="1" customFormat="1" ht="32" customHeight="1" spans="1:17">
      <c r="A132" s="9">
        <v>125</v>
      </c>
      <c r="B132" s="9" t="s">
        <v>5534</v>
      </c>
      <c r="C132" s="22" t="s">
        <v>484</v>
      </c>
      <c r="D132" s="75" t="s">
        <v>5535</v>
      </c>
      <c r="E132" s="9" t="s">
        <v>5171</v>
      </c>
      <c r="F132" s="43">
        <v>20</v>
      </c>
      <c r="G132" s="43">
        <v>20</v>
      </c>
      <c r="H132" s="12">
        <f t="shared" si="3"/>
        <v>939.4</v>
      </c>
      <c r="I132" s="12">
        <f t="shared" si="4"/>
        <v>15400</v>
      </c>
      <c r="J132" s="12">
        <f t="shared" si="5"/>
        <v>187.88</v>
      </c>
      <c r="K132" s="22" t="s">
        <v>726</v>
      </c>
      <c r="L132" s="20" t="s">
        <v>32</v>
      </c>
      <c r="M132" s="9"/>
      <c r="N132" s="9"/>
      <c r="O132" s="9"/>
      <c r="P132" s="21"/>
      <c r="Q132" s="9"/>
    </row>
    <row r="133" s="1" customFormat="1" ht="32" customHeight="1" spans="1:17">
      <c r="A133" s="9">
        <v>126</v>
      </c>
      <c r="B133" s="9" t="s">
        <v>5536</v>
      </c>
      <c r="C133" s="22" t="s">
        <v>310</v>
      </c>
      <c r="D133" s="75" t="s">
        <v>5537</v>
      </c>
      <c r="E133" s="9" t="s">
        <v>5171</v>
      </c>
      <c r="F133" s="43">
        <v>20</v>
      </c>
      <c r="G133" s="43">
        <v>20</v>
      </c>
      <c r="H133" s="12">
        <f t="shared" si="3"/>
        <v>939.4</v>
      </c>
      <c r="I133" s="12">
        <f t="shared" si="4"/>
        <v>15400</v>
      </c>
      <c r="J133" s="12">
        <f t="shared" si="5"/>
        <v>187.88</v>
      </c>
      <c r="K133" s="22" t="s">
        <v>5538</v>
      </c>
      <c r="L133" s="20" t="s">
        <v>32</v>
      </c>
      <c r="M133" s="9"/>
      <c r="N133" s="9"/>
      <c r="O133" s="9"/>
      <c r="P133" s="21"/>
      <c r="Q133" s="9"/>
    </row>
    <row r="134" s="1" customFormat="1" ht="32" customHeight="1" spans="1:17">
      <c r="A134" s="9">
        <v>127</v>
      </c>
      <c r="B134" s="9" t="s">
        <v>5539</v>
      </c>
      <c r="C134" s="22" t="s">
        <v>70</v>
      </c>
      <c r="D134" s="75" t="s">
        <v>5540</v>
      </c>
      <c r="E134" s="9" t="s">
        <v>5171</v>
      </c>
      <c r="F134" s="43">
        <v>17</v>
      </c>
      <c r="G134" s="43">
        <v>17</v>
      </c>
      <c r="H134" s="12">
        <f t="shared" si="3"/>
        <v>798.49</v>
      </c>
      <c r="I134" s="12">
        <f t="shared" si="4"/>
        <v>13090</v>
      </c>
      <c r="J134" s="12">
        <f t="shared" si="5"/>
        <v>159.698</v>
      </c>
      <c r="K134" s="22" t="s">
        <v>5541</v>
      </c>
      <c r="L134" s="20" t="s">
        <v>32</v>
      </c>
      <c r="M134" s="9"/>
      <c r="N134" s="9"/>
      <c r="O134" s="9"/>
      <c r="P134" s="21"/>
      <c r="Q134" s="9"/>
    </row>
    <row r="135" s="1" customFormat="1" ht="32" customHeight="1" spans="1:17">
      <c r="A135" s="9">
        <v>128</v>
      </c>
      <c r="B135" s="9" t="s">
        <v>5542</v>
      </c>
      <c r="C135" s="22" t="s">
        <v>226</v>
      </c>
      <c r="D135" s="75" t="s">
        <v>5543</v>
      </c>
      <c r="E135" s="9" t="s">
        <v>5171</v>
      </c>
      <c r="F135" s="43">
        <v>22</v>
      </c>
      <c r="G135" s="43">
        <v>22</v>
      </c>
      <c r="H135" s="12">
        <f t="shared" si="3"/>
        <v>1033.34</v>
      </c>
      <c r="I135" s="12">
        <f t="shared" si="4"/>
        <v>16940</v>
      </c>
      <c r="J135" s="12">
        <f t="shared" si="5"/>
        <v>206.668</v>
      </c>
      <c r="K135" s="22" t="s">
        <v>5544</v>
      </c>
      <c r="L135" s="20" t="s">
        <v>32</v>
      </c>
      <c r="M135" s="9"/>
      <c r="N135" s="9"/>
      <c r="O135" s="9"/>
      <c r="P135" s="21"/>
      <c r="Q135" s="9"/>
    </row>
    <row r="136" s="1" customFormat="1" ht="32" customHeight="1" spans="1:17">
      <c r="A136" s="9">
        <v>129</v>
      </c>
      <c r="B136" s="9" t="s">
        <v>5545</v>
      </c>
      <c r="C136" s="22" t="s">
        <v>378</v>
      </c>
      <c r="D136" s="75" t="s">
        <v>5546</v>
      </c>
      <c r="E136" s="9" t="s">
        <v>5171</v>
      </c>
      <c r="F136" s="43">
        <v>12</v>
      </c>
      <c r="G136" s="43">
        <v>12</v>
      </c>
      <c r="H136" s="12">
        <f t="shared" ref="H136:H199" si="6">G136*46.97</f>
        <v>563.64</v>
      </c>
      <c r="I136" s="12">
        <f t="shared" ref="I136:I199" si="7">G136*770</f>
        <v>9240</v>
      </c>
      <c r="J136" s="12">
        <f t="shared" ref="J136:J199" si="8">H136*20%</f>
        <v>112.728</v>
      </c>
      <c r="K136" s="22" t="s">
        <v>5547</v>
      </c>
      <c r="L136" s="20" t="s">
        <v>32</v>
      </c>
      <c r="M136" s="9"/>
      <c r="N136" s="9"/>
      <c r="O136" s="9"/>
      <c r="P136" s="21"/>
      <c r="Q136" s="9"/>
    </row>
    <row r="137" s="1" customFormat="1" ht="32" customHeight="1" spans="1:17">
      <c r="A137" s="9">
        <v>130</v>
      </c>
      <c r="B137" s="9" t="s">
        <v>5548</v>
      </c>
      <c r="C137" s="22" t="s">
        <v>343</v>
      </c>
      <c r="D137" s="75" t="s">
        <v>5549</v>
      </c>
      <c r="E137" s="9" t="s">
        <v>5171</v>
      </c>
      <c r="F137" s="41">
        <v>18</v>
      </c>
      <c r="G137" s="41">
        <v>18</v>
      </c>
      <c r="H137" s="12">
        <f t="shared" si="6"/>
        <v>845.46</v>
      </c>
      <c r="I137" s="12">
        <f t="shared" si="7"/>
        <v>13860</v>
      </c>
      <c r="J137" s="12">
        <f t="shared" si="8"/>
        <v>169.092</v>
      </c>
      <c r="K137" s="22" t="s">
        <v>5550</v>
      </c>
      <c r="L137" s="20" t="s">
        <v>32</v>
      </c>
      <c r="M137" s="9"/>
      <c r="N137" s="9"/>
      <c r="O137" s="9"/>
      <c r="P137" s="21"/>
      <c r="Q137" s="9"/>
    </row>
    <row r="138" s="1" customFormat="1" ht="32" customHeight="1" spans="1:17">
      <c r="A138" s="9">
        <v>131</v>
      </c>
      <c r="B138" s="9" t="s">
        <v>5551</v>
      </c>
      <c r="C138" s="22" t="s">
        <v>186</v>
      </c>
      <c r="D138" s="75" t="s">
        <v>5552</v>
      </c>
      <c r="E138" s="9" t="s">
        <v>5171</v>
      </c>
      <c r="F138" s="43">
        <v>38</v>
      </c>
      <c r="G138" s="43">
        <v>38</v>
      </c>
      <c r="H138" s="12">
        <f t="shared" si="6"/>
        <v>1784.86</v>
      </c>
      <c r="I138" s="12">
        <f t="shared" si="7"/>
        <v>29260</v>
      </c>
      <c r="J138" s="12">
        <f t="shared" si="8"/>
        <v>356.972</v>
      </c>
      <c r="K138" s="22" t="s">
        <v>5553</v>
      </c>
      <c r="L138" s="20" t="s">
        <v>32</v>
      </c>
      <c r="M138" s="9"/>
      <c r="N138" s="9"/>
      <c r="O138" s="9"/>
      <c r="P138" s="21"/>
      <c r="Q138" s="9"/>
    </row>
    <row r="139" s="1" customFormat="1" ht="32" customHeight="1" spans="1:17">
      <c r="A139" s="9">
        <v>132</v>
      </c>
      <c r="B139" s="9" t="s">
        <v>5554</v>
      </c>
      <c r="C139" s="22" t="s">
        <v>488</v>
      </c>
      <c r="D139" s="75" t="s">
        <v>5555</v>
      </c>
      <c r="E139" s="9" t="s">
        <v>5171</v>
      </c>
      <c r="F139" s="43">
        <v>18</v>
      </c>
      <c r="G139" s="43">
        <v>18</v>
      </c>
      <c r="H139" s="12">
        <f t="shared" si="6"/>
        <v>845.46</v>
      </c>
      <c r="I139" s="12">
        <f t="shared" si="7"/>
        <v>13860</v>
      </c>
      <c r="J139" s="12">
        <f t="shared" si="8"/>
        <v>169.092</v>
      </c>
      <c r="K139" s="22" t="s">
        <v>5556</v>
      </c>
      <c r="L139" s="20" t="s">
        <v>32</v>
      </c>
      <c r="M139" s="9"/>
      <c r="N139" s="9"/>
      <c r="O139" s="9"/>
      <c r="P139" s="21"/>
      <c r="Q139" s="9"/>
    </row>
    <row r="140" s="1" customFormat="1" ht="32" customHeight="1" spans="1:17">
      <c r="A140" s="9">
        <v>133</v>
      </c>
      <c r="B140" s="9" t="s">
        <v>5557</v>
      </c>
      <c r="C140" s="22" t="s">
        <v>347</v>
      </c>
      <c r="D140" s="75" t="s">
        <v>5558</v>
      </c>
      <c r="E140" s="9" t="s">
        <v>5171</v>
      </c>
      <c r="F140" s="43">
        <v>18</v>
      </c>
      <c r="G140" s="43">
        <v>18</v>
      </c>
      <c r="H140" s="12">
        <f t="shared" si="6"/>
        <v>845.46</v>
      </c>
      <c r="I140" s="12">
        <f t="shared" si="7"/>
        <v>13860</v>
      </c>
      <c r="J140" s="12">
        <f t="shared" si="8"/>
        <v>169.092</v>
      </c>
      <c r="K140" s="22" t="s">
        <v>5559</v>
      </c>
      <c r="L140" s="20" t="s">
        <v>32</v>
      </c>
      <c r="M140" s="9"/>
      <c r="N140" s="9"/>
      <c r="O140" s="9"/>
      <c r="P140" s="21"/>
      <c r="Q140" s="9"/>
    </row>
    <row r="141" s="1" customFormat="1" ht="32" customHeight="1" spans="1:17">
      <c r="A141" s="9">
        <v>134</v>
      </c>
      <c r="B141" s="9" t="s">
        <v>5560</v>
      </c>
      <c r="C141" s="22" t="s">
        <v>378</v>
      </c>
      <c r="D141" s="75" t="s">
        <v>5561</v>
      </c>
      <c r="E141" s="9" t="s">
        <v>5171</v>
      </c>
      <c r="F141" s="43">
        <v>23</v>
      </c>
      <c r="G141" s="43">
        <v>23</v>
      </c>
      <c r="H141" s="12">
        <f t="shared" si="6"/>
        <v>1080.31</v>
      </c>
      <c r="I141" s="12">
        <f t="shared" si="7"/>
        <v>17710</v>
      </c>
      <c r="J141" s="12">
        <f t="shared" si="8"/>
        <v>216.062</v>
      </c>
      <c r="K141" s="22" t="s">
        <v>5562</v>
      </c>
      <c r="L141" s="20" t="s">
        <v>32</v>
      </c>
      <c r="M141" s="9"/>
      <c r="N141" s="9"/>
      <c r="O141" s="9"/>
      <c r="P141" s="21"/>
      <c r="Q141" s="9"/>
    </row>
    <row r="142" s="1" customFormat="1" ht="32" customHeight="1" spans="1:17">
      <c r="A142" s="9">
        <v>135</v>
      </c>
      <c r="B142" s="9" t="s">
        <v>5563</v>
      </c>
      <c r="C142" s="22" t="s">
        <v>78</v>
      </c>
      <c r="D142" s="75" t="s">
        <v>5564</v>
      </c>
      <c r="E142" s="9" t="s">
        <v>5171</v>
      </c>
      <c r="F142" s="43">
        <v>14</v>
      </c>
      <c r="G142" s="43">
        <v>14</v>
      </c>
      <c r="H142" s="12">
        <f t="shared" si="6"/>
        <v>657.58</v>
      </c>
      <c r="I142" s="12">
        <f t="shared" si="7"/>
        <v>10780</v>
      </c>
      <c r="J142" s="12">
        <f t="shared" si="8"/>
        <v>131.516</v>
      </c>
      <c r="K142" s="22" t="s">
        <v>5565</v>
      </c>
      <c r="L142" s="20" t="s">
        <v>32</v>
      </c>
      <c r="M142" s="9"/>
      <c r="N142" s="9"/>
      <c r="O142" s="9"/>
      <c r="P142" s="21"/>
      <c r="Q142" s="9"/>
    </row>
    <row r="143" s="1" customFormat="1" ht="32" customHeight="1" spans="1:17">
      <c r="A143" s="9">
        <v>136</v>
      </c>
      <c r="B143" s="9" t="s">
        <v>765</v>
      </c>
      <c r="C143" s="22" t="s">
        <v>314</v>
      </c>
      <c r="D143" s="75" t="s">
        <v>5566</v>
      </c>
      <c r="E143" s="9" t="s">
        <v>5171</v>
      </c>
      <c r="F143" s="43">
        <v>9</v>
      </c>
      <c r="G143" s="43">
        <v>9</v>
      </c>
      <c r="H143" s="12">
        <f t="shared" si="6"/>
        <v>422.73</v>
      </c>
      <c r="I143" s="12">
        <f t="shared" si="7"/>
        <v>6930</v>
      </c>
      <c r="J143" s="12">
        <f t="shared" si="8"/>
        <v>84.546</v>
      </c>
      <c r="K143" s="22" t="s">
        <v>5567</v>
      </c>
      <c r="L143" s="20" t="s">
        <v>32</v>
      </c>
      <c r="M143" s="9"/>
      <c r="N143" s="9"/>
      <c r="O143" s="9"/>
      <c r="P143" s="21"/>
      <c r="Q143" s="9"/>
    </row>
    <row r="144" s="1" customFormat="1" ht="32" customHeight="1" spans="1:17">
      <c r="A144" s="9">
        <v>137</v>
      </c>
      <c r="B144" s="9" t="s">
        <v>5568</v>
      </c>
      <c r="C144" s="22" t="s">
        <v>156</v>
      </c>
      <c r="D144" s="75" t="s">
        <v>5569</v>
      </c>
      <c r="E144" s="9" t="s">
        <v>5171</v>
      </c>
      <c r="F144" s="43">
        <v>29</v>
      </c>
      <c r="G144" s="43">
        <v>29</v>
      </c>
      <c r="H144" s="12">
        <f t="shared" si="6"/>
        <v>1362.13</v>
      </c>
      <c r="I144" s="12">
        <f t="shared" si="7"/>
        <v>22330</v>
      </c>
      <c r="J144" s="12">
        <f t="shared" si="8"/>
        <v>272.426</v>
      </c>
      <c r="K144" s="22" t="s">
        <v>5570</v>
      </c>
      <c r="L144" s="20" t="s">
        <v>32</v>
      </c>
      <c r="M144" s="9"/>
      <c r="N144" s="9"/>
      <c r="O144" s="9"/>
      <c r="P144" s="21"/>
      <c r="Q144" s="9"/>
    </row>
    <row r="145" s="1" customFormat="1" ht="32" customHeight="1" spans="1:17">
      <c r="A145" s="9">
        <v>138</v>
      </c>
      <c r="B145" s="9" t="s">
        <v>5571</v>
      </c>
      <c r="C145" s="22" t="s">
        <v>230</v>
      </c>
      <c r="D145" s="75" t="s">
        <v>5572</v>
      </c>
      <c r="E145" s="9" t="s">
        <v>5171</v>
      </c>
      <c r="F145" s="43">
        <v>37</v>
      </c>
      <c r="G145" s="43">
        <v>37</v>
      </c>
      <c r="H145" s="12">
        <f t="shared" si="6"/>
        <v>1737.89</v>
      </c>
      <c r="I145" s="12">
        <f t="shared" si="7"/>
        <v>28490</v>
      </c>
      <c r="J145" s="12">
        <f t="shared" si="8"/>
        <v>347.578</v>
      </c>
      <c r="K145" s="22" t="s">
        <v>5573</v>
      </c>
      <c r="L145" s="20" t="s">
        <v>32</v>
      </c>
      <c r="M145" s="9"/>
      <c r="N145" s="9"/>
      <c r="O145" s="9"/>
      <c r="P145" s="21"/>
      <c r="Q145" s="9"/>
    </row>
    <row r="146" s="1" customFormat="1" ht="32" customHeight="1" spans="1:17">
      <c r="A146" s="9">
        <v>139</v>
      </c>
      <c r="B146" s="9" t="s">
        <v>5574</v>
      </c>
      <c r="C146" s="22" t="s">
        <v>175</v>
      </c>
      <c r="D146" s="75" t="s">
        <v>5575</v>
      </c>
      <c r="E146" s="9" t="s">
        <v>5171</v>
      </c>
      <c r="F146" s="43">
        <v>25</v>
      </c>
      <c r="G146" s="43">
        <v>25</v>
      </c>
      <c r="H146" s="12">
        <f t="shared" si="6"/>
        <v>1174.25</v>
      </c>
      <c r="I146" s="12">
        <f t="shared" si="7"/>
        <v>19250</v>
      </c>
      <c r="J146" s="12">
        <f t="shared" si="8"/>
        <v>234.85</v>
      </c>
      <c r="K146" s="22" t="s">
        <v>5576</v>
      </c>
      <c r="L146" s="20" t="s">
        <v>32</v>
      </c>
      <c r="M146" s="9"/>
      <c r="N146" s="9"/>
      <c r="O146" s="9"/>
      <c r="P146" s="21"/>
      <c r="Q146" s="9"/>
    </row>
    <row r="147" s="1" customFormat="1" ht="32" customHeight="1" spans="1:17">
      <c r="A147" s="9">
        <v>140</v>
      </c>
      <c r="B147" s="9" t="s">
        <v>5577</v>
      </c>
      <c r="C147" s="22" t="s">
        <v>495</v>
      </c>
      <c r="D147" s="75" t="s">
        <v>5578</v>
      </c>
      <c r="E147" s="9" t="s">
        <v>5171</v>
      </c>
      <c r="F147" s="43">
        <v>34</v>
      </c>
      <c r="G147" s="43">
        <v>34</v>
      </c>
      <c r="H147" s="12">
        <f t="shared" si="6"/>
        <v>1596.98</v>
      </c>
      <c r="I147" s="12">
        <f t="shared" si="7"/>
        <v>26180</v>
      </c>
      <c r="J147" s="12">
        <f t="shared" si="8"/>
        <v>319.396</v>
      </c>
      <c r="K147" s="22" t="s">
        <v>5579</v>
      </c>
      <c r="L147" s="20" t="s">
        <v>32</v>
      </c>
      <c r="M147" s="9"/>
      <c r="N147" s="9"/>
      <c r="O147" s="9"/>
      <c r="P147" s="21"/>
      <c r="Q147" s="9"/>
    </row>
    <row r="148" s="1" customFormat="1" ht="32" customHeight="1" spans="1:17">
      <c r="A148" s="9">
        <v>141</v>
      </c>
      <c r="B148" s="9" t="s">
        <v>5580</v>
      </c>
      <c r="C148" s="22" t="s">
        <v>4608</v>
      </c>
      <c r="D148" s="75" t="s">
        <v>5581</v>
      </c>
      <c r="E148" s="9" t="s">
        <v>5171</v>
      </c>
      <c r="F148" s="43">
        <v>99</v>
      </c>
      <c r="G148" s="43">
        <v>99</v>
      </c>
      <c r="H148" s="12">
        <f t="shared" si="6"/>
        <v>4650.03</v>
      </c>
      <c r="I148" s="12">
        <f t="shared" si="7"/>
        <v>76230</v>
      </c>
      <c r="J148" s="12">
        <f t="shared" si="8"/>
        <v>930.006</v>
      </c>
      <c r="K148" s="22" t="s">
        <v>5582</v>
      </c>
      <c r="L148" s="20" t="s">
        <v>32</v>
      </c>
      <c r="M148" s="9"/>
      <c r="N148" s="9"/>
      <c r="O148" s="9"/>
      <c r="P148" s="21"/>
      <c r="Q148" s="9"/>
    </row>
    <row r="149" s="1" customFormat="1" ht="32" customHeight="1" spans="1:17">
      <c r="A149" s="9">
        <v>142</v>
      </c>
      <c r="B149" s="9" t="s">
        <v>5583</v>
      </c>
      <c r="C149" s="22" t="s">
        <v>363</v>
      </c>
      <c r="D149" s="75" t="s">
        <v>5584</v>
      </c>
      <c r="E149" s="9" t="s">
        <v>5171</v>
      </c>
      <c r="F149" s="43">
        <v>40</v>
      </c>
      <c r="G149" s="43">
        <v>40</v>
      </c>
      <c r="H149" s="12">
        <f t="shared" si="6"/>
        <v>1878.8</v>
      </c>
      <c r="I149" s="12">
        <f t="shared" si="7"/>
        <v>30800</v>
      </c>
      <c r="J149" s="12">
        <f t="shared" si="8"/>
        <v>375.76</v>
      </c>
      <c r="K149" s="22" t="s">
        <v>5585</v>
      </c>
      <c r="L149" s="20" t="s">
        <v>32</v>
      </c>
      <c r="M149" s="9"/>
      <c r="N149" s="9"/>
      <c r="O149" s="9"/>
      <c r="P149" s="21"/>
      <c r="Q149" s="9"/>
    </row>
    <row r="150" s="1" customFormat="1" ht="32" customHeight="1" spans="1:17">
      <c r="A150" s="9">
        <v>143</v>
      </c>
      <c r="B150" s="9" t="s">
        <v>5586</v>
      </c>
      <c r="C150" s="22" t="s">
        <v>310</v>
      </c>
      <c r="D150" s="75" t="s">
        <v>5587</v>
      </c>
      <c r="E150" s="9" t="s">
        <v>5171</v>
      </c>
      <c r="F150" s="43">
        <v>15</v>
      </c>
      <c r="G150" s="43">
        <v>15</v>
      </c>
      <c r="H150" s="12">
        <f t="shared" si="6"/>
        <v>704.55</v>
      </c>
      <c r="I150" s="12">
        <f t="shared" si="7"/>
        <v>11550</v>
      </c>
      <c r="J150" s="12">
        <f t="shared" si="8"/>
        <v>140.91</v>
      </c>
      <c r="K150" s="22" t="s">
        <v>5588</v>
      </c>
      <c r="L150" s="20" t="s">
        <v>32</v>
      </c>
      <c r="M150" s="9"/>
      <c r="N150" s="9"/>
      <c r="O150" s="9"/>
      <c r="P150" s="21"/>
      <c r="Q150" s="9"/>
    </row>
    <row r="151" s="1" customFormat="1" ht="32" customHeight="1" spans="1:17">
      <c r="A151" s="9">
        <v>144</v>
      </c>
      <c r="B151" s="9" t="s">
        <v>5589</v>
      </c>
      <c r="C151" s="22" t="s">
        <v>255</v>
      </c>
      <c r="D151" s="76" t="s">
        <v>5590</v>
      </c>
      <c r="E151" s="9" t="s">
        <v>5171</v>
      </c>
      <c r="F151" s="43">
        <v>20</v>
      </c>
      <c r="G151" s="43">
        <v>20</v>
      </c>
      <c r="H151" s="12">
        <f t="shared" si="6"/>
        <v>939.4</v>
      </c>
      <c r="I151" s="12">
        <f t="shared" si="7"/>
        <v>15400</v>
      </c>
      <c r="J151" s="12">
        <f t="shared" si="8"/>
        <v>187.88</v>
      </c>
      <c r="K151" s="22" t="s">
        <v>5591</v>
      </c>
      <c r="L151" s="20" t="s">
        <v>32</v>
      </c>
      <c r="M151" s="9"/>
      <c r="N151" s="9"/>
      <c r="O151" s="9"/>
      <c r="P151" s="21"/>
      <c r="Q151" s="9"/>
    </row>
    <row r="152" s="1" customFormat="1" ht="32" customHeight="1" spans="1:17">
      <c r="A152" s="9">
        <v>145</v>
      </c>
      <c r="B152" s="9" t="s">
        <v>5592</v>
      </c>
      <c r="C152" s="22" t="s">
        <v>495</v>
      </c>
      <c r="D152" s="76" t="s">
        <v>5593</v>
      </c>
      <c r="E152" s="9" t="s">
        <v>5171</v>
      </c>
      <c r="F152" s="43">
        <v>88</v>
      </c>
      <c r="G152" s="43">
        <v>88</v>
      </c>
      <c r="H152" s="12">
        <f t="shared" si="6"/>
        <v>4133.36</v>
      </c>
      <c r="I152" s="12">
        <f t="shared" si="7"/>
        <v>67760</v>
      </c>
      <c r="J152" s="12">
        <f t="shared" si="8"/>
        <v>826.672</v>
      </c>
      <c r="K152" s="22" t="s">
        <v>5594</v>
      </c>
      <c r="L152" s="20" t="s">
        <v>32</v>
      </c>
      <c r="M152" s="9"/>
      <c r="N152" s="9"/>
      <c r="O152" s="9"/>
      <c r="P152" s="21"/>
      <c r="Q152" s="9"/>
    </row>
    <row r="153" s="1" customFormat="1" ht="32" customHeight="1" spans="1:17">
      <c r="A153" s="9">
        <v>146</v>
      </c>
      <c r="B153" s="9" t="s">
        <v>5595</v>
      </c>
      <c r="C153" s="22" t="s">
        <v>160</v>
      </c>
      <c r="D153" s="75" t="s">
        <v>5596</v>
      </c>
      <c r="E153" s="9" t="s">
        <v>5171</v>
      </c>
      <c r="F153" s="43">
        <v>13</v>
      </c>
      <c r="G153" s="43">
        <v>13</v>
      </c>
      <c r="H153" s="12">
        <f t="shared" si="6"/>
        <v>610.61</v>
      </c>
      <c r="I153" s="12">
        <f t="shared" si="7"/>
        <v>10010</v>
      </c>
      <c r="J153" s="12">
        <f t="shared" si="8"/>
        <v>122.122</v>
      </c>
      <c r="K153" s="22" t="s">
        <v>5597</v>
      </c>
      <c r="L153" s="20" t="s">
        <v>32</v>
      </c>
      <c r="M153" s="9"/>
      <c r="N153" s="9"/>
      <c r="O153" s="9"/>
      <c r="P153" s="21"/>
      <c r="Q153" s="9"/>
    </row>
    <row r="154" s="1" customFormat="1" ht="32" customHeight="1" spans="1:17">
      <c r="A154" s="9">
        <v>147</v>
      </c>
      <c r="B154" s="9" t="s">
        <v>5598</v>
      </c>
      <c r="C154" s="22" t="s">
        <v>54</v>
      </c>
      <c r="D154" s="75" t="s">
        <v>5599</v>
      </c>
      <c r="E154" s="9" t="s">
        <v>5171</v>
      </c>
      <c r="F154" s="43">
        <v>26</v>
      </c>
      <c r="G154" s="43">
        <v>26</v>
      </c>
      <c r="H154" s="12">
        <f t="shared" si="6"/>
        <v>1221.22</v>
      </c>
      <c r="I154" s="12">
        <f t="shared" si="7"/>
        <v>20020</v>
      </c>
      <c r="J154" s="12">
        <f t="shared" si="8"/>
        <v>244.244</v>
      </c>
      <c r="K154" s="22" t="s">
        <v>5600</v>
      </c>
      <c r="L154" s="20" t="s">
        <v>32</v>
      </c>
      <c r="M154" s="9"/>
      <c r="N154" s="9"/>
      <c r="O154" s="9"/>
      <c r="P154" s="21"/>
      <c r="Q154" s="9"/>
    </row>
    <row r="155" s="1" customFormat="1" ht="32" customHeight="1" spans="1:17">
      <c r="A155" s="9">
        <v>148</v>
      </c>
      <c r="B155" s="9" t="s">
        <v>5601</v>
      </c>
      <c r="C155" s="22" t="s">
        <v>314</v>
      </c>
      <c r="D155" s="75" t="s">
        <v>5602</v>
      </c>
      <c r="E155" s="9" t="s">
        <v>5171</v>
      </c>
      <c r="F155" s="43">
        <v>31</v>
      </c>
      <c r="G155" s="43">
        <v>31</v>
      </c>
      <c r="H155" s="12">
        <f t="shared" si="6"/>
        <v>1456.07</v>
      </c>
      <c r="I155" s="12">
        <f t="shared" si="7"/>
        <v>23870</v>
      </c>
      <c r="J155" s="12">
        <f t="shared" si="8"/>
        <v>291.214</v>
      </c>
      <c r="K155" s="22" t="s">
        <v>5603</v>
      </c>
      <c r="L155" s="20" t="s">
        <v>32</v>
      </c>
      <c r="M155" s="9"/>
      <c r="N155" s="9"/>
      <c r="O155" s="9"/>
      <c r="P155" s="21"/>
      <c r="Q155" s="9"/>
    </row>
    <row r="156" s="1" customFormat="1" ht="32" customHeight="1" spans="1:17">
      <c r="A156" s="9">
        <v>149</v>
      </c>
      <c r="B156" s="9" t="s">
        <v>5604</v>
      </c>
      <c r="C156" s="22" t="s">
        <v>939</v>
      </c>
      <c r="D156" s="75" t="s">
        <v>5605</v>
      </c>
      <c r="E156" s="9" t="s">
        <v>5171</v>
      </c>
      <c r="F156" s="43">
        <v>37</v>
      </c>
      <c r="G156" s="43">
        <v>37</v>
      </c>
      <c r="H156" s="12">
        <f t="shared" si="6"/>
        <v>1737.89</v>
      </c>
      <c r="I156" s="12">
        <f t="shared" si="7"/>
        <v>28490</v>
      </c>
      <c r="J156" s="12">
        <f t="shared" si="8"/>
        <v>347.578</v>
      </c>
      <c r="K156" s="22" t="s">
        <v>5606</v>
      </c>
      <c r="L156" s="20" t="s">
        <v>32</v>
      </c>
      <c r="M156" s="9"/>
      <c r="N156" s="9"/>
      <c r="O156" s="9"/>
      <c r="P156" s="21"/>
      <c r="Q156" s="9"/>
    </row>
    <row r="157" s="1" customFormat="1" ht="32" customHeight="1" spans="1:17">
      <c r="A157" s="9">
        <v>150</v>
      </c>
      <c r="B157" s="9" t="s">
        <v>5607</v>
      </c>
      <c r="C157" s="22" t="s">
        <v>160</v>
      </c>
      <c r="D157" s="75" t="s">
        <v>5608</v>
      </c>
      <c r="E157" s="9" t="s">
        <v>5171</v>
      </c>
      <c r="F157" s="43">
        <v>21</v>
      </c>
      <c r="G157" s="43">
        <v>21</v>
      </c>
      <c r="H157" s="12">
        <f t="shared" si="6"/>
        <v>986.37</v>
      </c>
      <c r="I157" s="12">
        <f t="shared" si="7"/>
        <v>16170</v>
      </c>
      <c r="J157" s="12">
        <f t="shared" si="8"/>
        <v>197.274</v>
      </c>
      <c r="K157" s="22" t="s">
        <v>5609</v>
      </c>
      <c r="L157" s="20" t="s">
        <v>32</v>
      </c>
      <c r="M157" s="9"/>
      <c r="N157" s="9"/>
      <c r="O157" s="9"/>
      <c r="P157" s="21"/>
      <c r="Q157" s="9"/>
    </row>
    <row r="158" s="1" customFormat="1" ht="32" customHeight="1" spans="1:17">
      <c r="A158" s="9">
        <v>151</v>
      </c>
      <c r="B158" s="9" t="s">
        <v>5610</v>
      </c>
      <c r="C158" s="22" t="s">
        <v>939</v>
      </c>
      <c r="D158" s="76" t="s">
        <v>5611</v>
      </c>
      <c r="E158" s="9" t="s">
        <v>5171</v>
      </c>
      <c r="F158" s="43">
        <v>24</v>
      </c>
      <c r="G158" s="43">
        <v>24</v>
      </c>
      <c r="H158" s="12">
        <f t="shared" si="6"/>
        <v>1127.28</v>
      </c>
      <c r="I158" s="12">
        <f t="shared" si="7"/>
        <v>18480</v>
      </c>
      <c r="J158" s="12">
        <f t="shared" si="8"/>
        <v>225.456</v>
      </c>
      <c r="K158" s="22" t="s">
        <v>5612</v>
      </c>
      <c r="L158" s="20" t="s">
        <v>32</v>
      </c>
      <c r="M158" s="9"/>
      <c r="N158" s="9"/>
      <c r="O158" s="9"/>
      <c r="P158" s="21"/>
      <c r="Q158" s="9"/>
    </row>
    <row r="159" s="1" customFormat="1" ht="32" customHeight="1" spans="1:17">
      <c r="A159" s="9">
        <v>152</v>
      </c>
      <c r="B159" s="9" t="s">
        <v>5613</v>
      </c>
      <c r="C159" s="22" t="s">
        <v>1422</v>
      </c>
      <c r="D159" s="75" t="s">
        <v>5614</v>
      </c>
      <c r="E159" s="9" t="s">
        <v>5171</v>
      </c>
      <c r="F159" s="43">
        <v>11</v>
      </c>
      <c r="G159" s="43">
        <v>11</v>
      </c>
      <c r="H159" s="12">
        <f t="shared" si="6"/>
        <v>516.67</v>
      </c>
      <c r="I159" s="12">
        <f t="shared" si="7"/>
        <v>8470</v>
      </c>
      <c r="J159" s="12">
        <f t="shared" si="8"/>
        <v>103.334</v>
      </c>
      <c r="K159" s="22" t="s">
        <v>5615</v>
      </c>
      <c r="L159" s="20" t="s">
        <v>32</v>
      </c>
      <c r="M159" s="9"/>
      <c r="N159" s="9"/>
      <c r="O159" s="9"/>
      <c r="P159" s="21"/>
      <c r="Q159" s="9"/>
    </row>
    <row r="160" s="1" customFormat="1" ht="32" customHeight="1" spans="1:17">
      <c r="A160" s="9">
        <v>153</v>
      </c>
      <c r="B160" s="9" t="s">
        <v>5616</v>
      </c>
      <c r="C160" s="22" t="s">
        <v>100</v>
      </c>
      <c r="D160" s="75" t="s">
        <v>5617</v>
      </c>
      <c r="E160" s="9" t="s">
        <v>5171</v>
      </c>
      <c r="F160" s="43">
        <v>27</v>
      </c>
      <c r="G160" s="43">
        <v>27</v>
      </c>
      <c r="H160" s="12">
        <f t="shared" si="6"/>
        <v>1268.19</v>
      </c>
      <c r="I160" s="12">
        <f t="shared" si="7"/>
        <v>20790</v>
      </c>
      <c r="J160" s="12">
        <f t="shared" si="8"/>
        <v>253.638</v>
      </c>
      <c r="K160" s="22" t="s">
        <v>5618</v>
      </c>
      <c r="L160" s="20" t="s">
        <v>32</v>
      </c>
      <c r="M160" s="9"/>
      <c r="N160" s="9"/>
      <c r="O160" s="9"/>
      <c r="P160" s="21"/>
      <c r="Q160" s="9"/>
    </row>
    <row r="161" s="1" customFormat="1" ht="32" customHeight="1" spans="1:17">
      <c r="A161" s="9">
        <v>154</v>
      </c>
      <c r="B161" s="9" t="s">
        <v>5619</v>
      </c>
      <c r="C161" s="22" t="s">
        <v>314</v>
      </c>
      <c r="D161" s="75" t="s">
        <v>5620</v>
      </c>
      <c r="E161" s="9" t="s">
        <v>5171</v>
      </c>
      <c r="F161" s="43">
        <v>12</v>
      </c>
      <c r="G161" s="43">
        <v>12</v>
      </c>
      <c r="H161" s="12">
        <f t="shared" si="6"/>
        <v>563.64</v>
      </c>
      <c r="I161" s="12">
        <f t="shared" si="7"/>
        <v>9240</v>
      </c>
      <c r="J161" s="12">
        <f t="shared" si="8"/>
        <v>112.728</v>
      </c>
      <c r="K161" s="22" t="s">
        <v>5621</v>
      </c>
      <c r="L161" s="20" t="s">
        <v>32</v>
      </c>
      <c r="M161" s="9"/>
      <c r="N161" s="9"/>
      <c r="O161" s="9"/>
      <c r="P161" s="21"/>
      <c r="Q161" s="9"/>
    </row>
    <row r="162" s="1" customFormat="1" ht="32" customHeight="1" spans="1:17">
      <c r="A162" s="9">
        <v>155</v>
      </c>
      <c r="B162" s="9" t="s">
        <v>5622</v>
      </c>
      <c r="C162" s="22" t="s">
        <v>314</v>
      </c>
      <c r="D162" s="75" t="s">
        <v>5623</v>
      </c>
      <c r="E162" s="9" t="s">
        <v>5171</v>
      </c>
      <c r="F162" s="43">
        <v>24</v>
      </c>
      <c r="G162" s="43">
        <v>24</v>
      </c>
      <c r="H162" s="12">
        <f t="shared" si="6"/>
        <v>1127.28</v>
      </c>
      <c r="I162" s="12">
        <f t="shared" si="7"/>
        <v>18480</v>
      </c>
      <c r="J162" s="12">
        <f t="shared" si="8"/>
        <v>225.456</v>
      </c>
      <c r="K162" s="22" t="s">
        <v>5624</v>
      </c>
      <c r="L162" s="20" t="s">
        <v>32</v>
      </c>
      <c r="M162" s="9"/>
      <c r="N162" s="9"/>
      <c r="O162" s="9"/>
      <c r="P162" s="21"/>
      <c r="Q162" s="9"/>
    </row>
    <row r="163" s="1" customFormat="1" ht="32" customHeight="1" spans="1:17">
      <c r="A163" s="9">
        <v>156</v>
      </c>
      <c r="B163" s="9" t="s">
        <v>5625</v>
      </c>
      <c r="C163" s="22" t="s">
        <v>251</v>
      </c>
      <c r="D163" s="75" t="s">
        <v>5626</v>
      </c>
      <c r="E163" s="9" t="s">
        <v>5171</v>
      </c>
      <c r="F163" s="43">
        <v>28</v>
      </c>
      <c r="G163" s="43">
        <v>28</v>
      </c>
      <c r="H163" s="12">
        <f t="shared" si="6"/>
        <v>1315.16</v>
      </c>
      <c r="I163" s="12">
        <f t="shared" si="7"/>
        <v>21560</v>
      </c>
      <c r="J163" s="12">
        <f t="shared" si="8"/>
        <v>263.032</v>
      </c>
      <c r="K163" s="22" t="s">
        <v>5627</v>
      </c>
      <c r="L163" s="20" t="s">
        <v>32</v>
      </c>
      <c r="M163" s="9"/>
      <c r="N163" s="9"/>
      <c r="O163" s="9"/>
      <c r="P163" s="21"/>
      <c r="Q163" s="9"/>
    </row>
    <row r="164" s="1" customFormat="1" ht="32" customHeight="1" spans="1:17">
      <c r="A164" s="9">
        <v>157</v>
      </c>
      <c r="B164" s="9" t="s">
        <v>5628</v>
      </c>
      <c r="C164" s="22" t="s">
        <v>42</v>
      </c>
      <c r="D164" s="75" t="s">
        <v>5629</v>
      </c>
      <c r="E164" s="9" t="s">
        <v>5171</v>
      </c>
      <c r="F164" s="43">
        <v>20</v>
      </c>
      <c r="G164" s="43">
        <v>20</v>
      </c>
      <c r="H164" s="12">
        <f t="shared" si="6"/>
        <v>939.4</v>
      </c>
      <c r="I164" s="12">
        <f t="shared" si="7"/>
        <v>15400</v>
      </c>
      <c r="J164" s="12">
        <f t="shared" si="8"/>
        <v>187.88</v>
      </c>
      <c r="K164" s="22" t="s">
        <v>5630</v>
      </c>
      <c r="L164" s="20" t="s">
        <v>32</v>
      </c>
      <c r="M164" s="9"/>
      <c r="N164" s="9"/>
      <c r="O164" s="9"/>
      <c r="P164" s="21"/>
      <c r="Q164" s="9"/>
    </row>
    <row r="165" s="1" customFormat="1" ht="32" customHeight="1" spans="1:17">
      <c r="A165" s="9">
        <v>158</v>
      </c>
      <c r="B165" s="9" t="s">
        <v>5631</v>
      </c>
      <c r="C165" s="22" t="s">
        <v>160</v>
      </c>
      <c r="D165" s="75" t="s">
        <v>5632</v>
      </c>
      <c r="E165" s="9" t="s">
        <v>5171</v>
      </c>
      <c r="F165" s="43">
        <v>30</v>
      </c>
      <c r="G165" s="43">
        <v>30</v>
      </c>
      <c r="H165" s="12">
        <f t="shared" si="6"/>
        <v>1409.1</v>
      </c>
      <c r="I165" s="12">
        <f t="shared" si="7"/>
        <v>23100</v>
      </c>
      <c r="J165" s="12">
        <f t="shared" si="8"/>
        <v>281.82</v>
      </c>
      <c r="K165" s="22" t="s">
        <v>5633</v>
      </c>
      <c r="L165" s="20" t="s">
        <v>32</v>
      </c>
      <c r="M165" s="9"/>
      <c r="N165" s="9"/>
      <c r="O165" s="9"/>
      <c r="P165" s="21"/>
      <c r="Q165" s="9"/>
    </row>
    <row r="166" s="1" customFormat="1" ht="32" customHeight="1" spans="1:17">
      <c r="A166" s="9">
        <v>159</v>
      </c>
      <c r="B166" s="9" t="s">
        <v>5634</v>
      </c>
      <c r="C166" s="22" t="s">
        <v>42</v>
      </c>
      <c r="D166" s="75" t="s">
        <v>5635</v>
      </c>
      <c r="E166" s="9" t="s">
        <v>5171</v>
      </c>
      <c r="F166" s="43">
        <v>30</v>
      </c>
      <c r="G166" s="43">
        <v>30</v>
      </c>
      <c r="H166" s="12">
        <f t="shared" si="6"/>
        <v>1409.1</v>
      </c>
      <c r="I166" s="12">
        <f t="shared" si="7"/>
        <v>23100</v>
      </c>
      <c r="J166" s="12">
        <f t="shared" si="8"/>
        <v>281.82</v>
      </c>
      <c r="K166" s="22" t="s">
        <v>5636</v>
      </c>
      <c r="L166" s="20" t="s">
        <v>32</v>
      </c>
      <c r="M166" s="9"/>
      <c r="N166" s="9"/>
      <c r="O166" s="9"/>
      <c r="P166" s="21"/>
      <c r="Q166" s="9"/>
    </row>
    <row r="167" s="1" customFormat="1" ht="32" customHeight="1" spans="1:17">
      <c r="A167" s="9">
        <v>160</v>
      </c>
      <c r="B167" s="9" t="s">
        <v>5637</v>
      </c>
      <c r="C167" s="22" t="s">
        <v>1630</v>
      </c>
      <c r="D167" s="75" t="s">
        <v>5638</v>
      </c>
      <c r="E167" s="9" t="s">
        <v>5171</v>
      </c>
      <c r="F167" s="43">
        <v>10</v>
      </c>
      <c r="G167" s="43">
        <v>10</v>
      </c>
      <c r="H167" s="12">
        <f t="shared" si="6"/>
        <v>469.7</v>
      </c>
      <c r="I167" s="12">
        <f t="shared" si="7"/>
        <v>7700</v>
      </c>
      <c r="J167" s="12">
        <f t="shared" si="8"/>
        <v>93.94</v>
      </c>
      <c r="K167" s="22" t="s">
        <v>5639</v>
      </c>
      <c r="L167" s="20" t="s">
        <v>32</v>
      </c>
      <c r="M167" s="9"/>
      <c r="N167" s="9"/>
      <c r="O167" s="9"/>
      <c r="P167" s="21"/>
      <c r="Q167" s="9"/>
    </row>
    <row r="168" s="1" customFormat="1" ht="32" customHeight="1" spans="1:17">
      <c r="A168" s="9">
        <v>161</v>
      </c>
      <c r="B168" s="9" t="s">
        <v>5640</v>
      </c>
      <c r="C168" s="22" t="s">
        <v>38</v>
      </c>
      <c r="D168" s="75" t="s">
        <v>5641</v>
      </c>
      <c r="E168" s="9" t="s">
        <v>5171</v>
      </c>
      <c r="F168" s="43">
        <v>11</v>
      </c>
      <c r="G168" s="43">
        <v>11</v>
      </c>
      <c r="H168" s="12">
        <f t="shared" si="6"/>
        <v>516.67</v>
      </c>
      <c r="I168" s="12">
        <f t="shared" si="7"/>
        <v>8470</v>
      </c>
      <c r="J168" s="12">
        <f t="shared" si="8"/>
        <v>103.334</v>
      </c>
      <c r="K168" s="22" t="s">
        <v>5642</v>
      </c>
      <c r="L168" s="20" t="s">
        <v>32</v>
      </c>
      <c r="M168" s="9"/>
      <c r="N168" s="9"/>
      <c r="O168" s="9"/>
      <c r="P168" s="21"/>
      <c r="Q168" s="9"/>
    </row>
    <row r="169" s="1" customFormat="1" ht="32" customHeight="1" spans="1:17">
      <c r="A169" s="9">
        <v>162</v>
      </c>
      <c r="B169" s="9" t="s">
        <v>5643</v>
      </c>
      <c r="C169" s="22" t="s">
        <v>343</v>
      </c>
      <c r="D169" s="75" t="s">
        <v>5644</v>
      </c>
      <c r="E169" s="9" t="s">
        <v>5171</v>
      </c>
      <c r="F169" s="43">
        <v>17</v>
      </c>
      <c r="G169" s="43">
        <v>17</v>
      </c>
      <c r="H169" s="12">
        <f t="shared" si="6"/>
        <v>798.49</v>
      </c>
      <c r="I169" s="12">
        <f t="shared" si="7"/>
        <v>13090</v>
      </c>
      <c r="J169" s="12">
        <f t="shared" si="8"/>
        <v>159.698</v>
      </c>
      <c r="K169" s="22" t="s">
        <v>5645</v>
      </c>
      <c r="L169" s="20" t="s">
        <v>32</v>
      </c>
      <c r="M169" s="9"/>
      <c r="N169" s="9"/>
      <c r="O169" s="9"/>
      <c r="P169" s="21"/>
      <c r="Q169" s="9"/>
    </row>
    <row r="170" s="1" customFormat="1" ht="32" customHeight="1" spans="1:17">
      <c r="A170" s="9">
        <v>163</v>
      </c>
      <c r="B170" s="9" t="s">
        <v>5646</v>
      </c>
      <c r="C170" s="22" t="s">
        <v>160</v>
      </c>
      <c r="D170" s="75" t="s">
        <v>5647</v>
      </c>
      <c r="E170" s="9" t="s">
        <v>5171</v>
      </c>
      <c r="F170" s="43">
        <v>15</v>
      </c>
      <c r="G170" s="43">
        <v>15</v>
      </c>
      <c r="H170" s="12">
        <f t="shared" si="6"/>
        <v>704.55</v>
      </c>
      <c r="I170" s="12">
        <f t="shared" si="7"/>
        <v>11550</v>
      </c>
      <c r="J170" s="12">
        <f t="shared" si="8"/>
        <v>140.91</v>
      </c>
      <c r="K170" s="22" t="s">
        <v>5648</v>
      </c>
      <c r="L170" s="20" t="s">
        <v>32</v>
      </c>
      <c r="M170" s="9"/>
      <c r="N170" s="9"/>
      <c r="O170" s="9"/>
      <c r="P170" s="21"/>
      <c r="Q170" s="9"/>
    </row>
    <row r="171" s="1" customFormat="1" ht="32" customHeight="1" spans="1:17">
      <c r="A171" s="9">
        <v>164</v>
      </c>
      <c r="B171" s="9" t="s">
        <v>5649</v>
      </c>
      <c r="C171" s="22" t="s">
        <v>70</v>
      </c>
      <c r="D171" s="75" t="s">
        <v>5650</v>
      </c>
      <c r="E171" s="9" t="s">
        <v>5171</v>
      </c>
      <c r="F171" s="43">
        <v>30</v>
      </c>
      <c r="G171" s="43">
        <v>30</v>
      </c>
      <c r="H171" s="12">
        <f t="shared" si="6"/>
        <v>1409.1</v>
      </c>
      <c r="I171" s="12">
        <f t="shared" si="7"/>
        <v>23100</v>
      </c>
      <c r="J171" s="12">
        <f t="shared" si="8"/>
        <v>281.82</v>
      </c>
      <c r="K171" s="22" t="s">
        <v>5651</v>
      </c>
      <c r="L171" s="20" t="s">
        <v>32</v>
      </c>
      <c r="M171" s="9"/>
      <c r="N171" s="9"/>
      <c r="O171" s="9"/>
      <c r="P171" s="21"/>
      <c r="Q171" s="9"/>
    </row>
    <row r="172" s="1" customFormat="1" ht="32" customHeight="1" spans="1:17">
      <c r="A172" s="9">
        <v>165</v>
      </c>
      <c r="B172" s="9" t="s">
        <v>5652</v>
      </c>
      <c r="C172" s="22" t="s">
        <v>939</v>
      </c>
      <c r="D172" s="75" t="s">
        <v>5653</v>
      </c>
      <c r="E172" s="9" t="s">
        <v>5171</v>
      </c>
      <c r="F172" s="43">
        <v>33</v>
      </c>
      <c r="G172" s="43">
        <v>33</v>
      </c>
      <c r="H172" s="12">
        <f t="shared" si="6"/>
        <v>1550.01</v>
      </c>
      <c r="I172" s="12">
        <f t="shared" si="7"/>
        <v>25410</v>
      </c>
      <c r="J172" s="12">
        <f t="shared" si="8"/>
        <v>310.002</v>
      </c>
      <c r="K172" s="22" t="s">
        <v>5654</v>
      </c>
      <c r="L172" s="20" t="s">
        <v>32</v>
      </c>
      <c r="M172" s="9"/>
      <c r="N172" s="9"/>
      <c r="O172" s="9"/>
      <c r="P172" s="21"/>
      <c r="Q172" s="9"/>
    </row>
    <row r="173" s="1" customFormat="1" ht="32" customHeight="1" spans="1:17">
      <c r="A173" s="9">
        <v>166</v>
      </c>
      <c r="B173" s="9" t="s">
        <v>792</v>
      </c>
      <c r="C173" s="22" t="s">
        <v>1038</v>
      </c>
      <c r="D173" s="75" t="s">
        <v>5655</v>
      </c>
      <c r="E173" s="9" t="s">
        <v>5171</v>
      </c>
      <c r="F173" s="43">
        <v>13</v>
      </c>
      <c r="G173" s="43">
        <v>13</v>
      </c>
      <c r="H173" s="12">
        <f t="shared" si="6"/>
        <v>610.61</v>
      </c>
      <c r="I173" s="12">
        <f t="shared" si="7"/>
        <v>10010</v>
      </c>
      <c r="J173" s="12">
        <f t="shared" si="8"/>
        <v>122.122</v>
      </c>
      <c r="K173" s="22" t="s">
        <v>5656</v>
      </c>
      <c r="L173" s="20" t="s">
        <v>32</v>
      </c>
      <c r="M173" s="9"/>
      <c r="N173" s="9"/>
      <c r="O173" s="9"/>
      <c r="P173" s="21"/>
      <c r="Q173" s="9"/>
    </row>
    <row r="174" s="1" customFormat="1" ht="32" customHeight="1" spans="1:17">
      <c r="A174" s="9">
        <v>167</v>
      </c>
      <c r="B174" s="9" t="s">
        <v>5657</v>
      </c>
      <c r="C174" s="22" t="s">
        <v>160</v>
      </c>
      <c r="D174" s="75" t="s">
        <v>5658</v>
      </c>
      <c r="E174" s="9" t="s">
        <v>5171</v>
      </c>
      <c r="F174" s="43">
        <v>19</v>
      </c>
      <c r="G174" s="43">
        <v>19</v>
      </c>
      <c r="H174" s="12">
        <f t="shared" si="6"/>
        <v>892.43</v>
      </c>
      <c r="I174" s="12">
        <f t="shared" si="7"/>
        <v>14630</v>
      </c>
      <c r="J174" s="12">
        <f t="shared" si="8"/>
        <v>178.486</v>
      </c>
      <c r="K174" s="22" t="s">
        <v>5659</v>
      </c>
      <c r="L174" s="20" t="s">
        <v>32</v>
      </c>
      <c r="M174" s="9"/>
      <c r="N174" s="9"/>
      <c r="O174" s="9"/>
      <c r="P174" s="21"/>
      <c r="Q174" s="9"/>
    </row>
    <row r="175" s="1" customFormat="1" ht="32" customHeight="1" spans="1:17">
      <c r="A175" s="9">
        <v>168</v>
      </c>
      <c r="B175" s="9" t="s">
        <v>5660</v>
      </c>
      <c r="C175" s="22" t="s">
        <v>54</v>
      </c>
      <c r="D175" s="75" t="s">
        <v>5661</v>
      </c>
      <c r="E175" s="9" t="s">
        <v>5171</v>
      </c>
      <c r="F175" s="43">
        <v>12</v>
      </c>
      <c r="G175" s="43">
        <v>12</v>
      </c>
      <c r="H175" s="12">
        <f t="shared" si="6"/>
        <v>563.64</v>
      </c>
      <c r="I175" s="12">
        <f t="shared" si="7"/>
        <v>9240</v>
      </c>
      <c r="J175" s="12">
        <f t="shared" si="8"/>
        <v>112.728</v>
      </c>
      <c r="K175" s="22" t="s">
        <v>5662</v>
      </c>
      <c r="L175" s="20" t="s">
        <v>32</v>
      </c>
      <c r="M175" s="9"/>
      <c r="N175" s="9"/>
      <c r="O175" s="9"/>
      <c r="P175" s="21"/>
      <c r="Q175" s="9"/>
    </row>
    <row r="176" s="1" customFormat="1" ht="32" customHeight="1" spans="1:17">
      <c r="A176" s="9">
        <v>169</v>
      </c>
      <c r="B176" s="9" t="s">
        <v>5663</v>
      </c>
      <c r="C176" s="22" t="s">
        <v>160</v>
      </c>
      <c r="D176" s="75" t="s">
        <v>5664</v>
      </c>
      <c r="E176" s="9" t="s">
        <v>5171</v>
      </c>
      <c r="F176" s="43">
        <v>16</v>
      </c>
      <c r="G176" s="43">
        <v>16</v>
      </c>
      <c r="H176" s="12">
        <f t="shared" si="6"/>
        <v>751.52</v>
      </c>
      <c r="I176" s="12">
        <f t="shared" si="7"/>
        <v>12320</v>
      </c>
      <c r="J176" s="12">
        <f t="shared" si="8"/>
        <v>150.304</v>
      </c>
      <c r="K176" s="22" t="s">
        <v>5665</v>
      </c>
      <c r="L176" s="20" t="s">
        <v>32</v>
      </c>
      <c r="M176" s="9"/>
      <c r="N176" s="9"/>
      <c r="O176" s="9"/>
      <c r="P176" s="21"/>
      <c r="Q176" s="9"/>
    </row>
    <row r="177" s="1" customFormat="1" ht="32" customHeight="1" spans="1:17">
      <c r="A177" s="9">
        <v>170</v>
      </c>
      <c r="B177" s="9" t="s">
        <v>5666</v>
      </c>
      <c r="C177" s="22" t="s">
        <v>186</v>
      </c>
      <c r="D177" s="75" t="s">
        <v>5667</v>
      </c>
      <c r="E177" s="9" t="s">
        <v>5171</v>
      </c>
      <c r="F177" s="43">
        <v>20</v>
      </c>
      <c r="G177" s="43">
        <v>20</v>
      </c>
      <c r="H177" s="12">
        <f t="shared" si="6"/>
        <v>939.4</v>
      </c>
      <c r="I177" s="12">
        <f t="shared" si="7"/>
        <v>15400</v>
      </c>
      <c r="J177" s="12">
        <f t="shared" si="8"/>
        <v>187.88</v>
      </c>
      <c r="K177" s="22" t="s">
        <v>5668</v>
      </c>
      <c r="L177" s="20" t="s">
        <v>32</v>
      </c>
      <c r="M177" s="9"/>
      <c r="N177" s="9"/>
      <c r="O177" s="9"/>
      <c r="P177" s="21"/>
      <c r="Q177" s="9"/>
    </row>
    <row r="178" s="1" customFormat="1" ht="32" customHeight="1" spans="1:17">
      <c r="A178" s="9">
        <v>171</v>
      </c>
      <c r="B178" s="9" t="s">
        <v>5669</v>
      </c>
      <c r="C178" s="22" t="s">
        <v>133</v>
      </c>
      <c r="D178" s="75" t="s">
        <v>5670</v>
      </c>
      <c r="E178" s="9" t="s">
        <v>5171</v>
      </c>
      <c r="F178" s="43">
        <v>18</v>
      </c>
      <c r="G178" s="43">
        <v>18</v>
      </c>
      <c r="H178" s="12">
        <f t="shared" si="6"/>
        <v>845.46</v>
      </c>
      <c r="I178" s="12">
        <f t="shared" si="7"/>
        <v>13860</v>
      </c>
      <c r="J178" s="12">
        <f t="shared" si="8"/>
        <v>169.092</v>
      </c>
      <c r="K178" s="22" t="s">
        <v>5671</v>
      </c>
      <c r="L178" s="20" t="s">
        <v>32</v>
      </c>
      <c r="M178" s="9"/>
      <c r="N178" s="9"/>
      <c r="O178" s="9"/>
      <c r="P178" s="21"/>
      <c r="Q178" s="9"/>
    </row>
    <row r="179" s="1" customFormat="1" ht="32" customHeight="1" spans="1:17">
      <c r="A179" s="9">
        <v>172</v>
      </c>
      <c r="B179" s="9" t="s">
        <v>5672</v>
      </c>
      <c r="C179" s="22" t="s">
        <v>186</v>
      </c>
      <c r="D179" s="75" t="s">
        <v>5673</v>
      </c>
      <c r="E179" s="9" t="s">
        <v>5171</v>
      </c>
      <c r="F179" s="43">
        <v>10</v>
      </c>
      <c r="G179" s="43">
        <v>10</v>
      </c>
      <c r="H179" s="12">
        <f t="shared" si="6"/>
        <v>469.7</v>
      </c>
      <c r="I179" s="12">
        <f t="shared" si="7"/>
        <v>7700</v>
      </c>
      <c r="J179" s="12">
        <f t="shared" si="8"/>
        <v>93.94</v>
      </c>
      <c r="K179" s="22" t="s">
        <v>5674</v>
      </c>
      <c r="L179" s="20" t="s">
        <v>32</v>
      </c>
      <c r="M179" s="9"/>
      <c r="N179" s="9"/>
      <c r="O179" s="9"/>
      <c r="P179" s="21"/>
      <c r="Q179" s="9"/>
    </row>
    <row r="180" s="1" customFormat="1" ht="32" customHeight="1" spans="1:17">
      <c r="A180" s="9">
        <v>173</v>
      </c>
      <c r="B180" s="9" t="s">
        <v>5675</v>
      </c>
      <c r="C180" s="22" t="s">
        <v>1113</v>
      </c>
      <c r="D180" s="75" t="s">
        <v>5676</v>
      </c>
      <c r="E180" s="9" t="s">
        <v>5171</v>
      </c>
      <c r="F180" s="41">
        <v>37</v>
      </c>
      <c r="G180" s="41">
        <v>37</v>
      </c>
      <c r="H180" s="12">
        <f t="shared" si="6"/>
        <v>1737.89</v>
      </c>
      <c r="I180" s="12">
        <f t="shared" si="7"/>
        <v>28490</v>
      </c>
      <c r="J180" s="12">
        <f t="shared" si="8"/>
        <v>347.578</v>
      </c>
      <c r="K180" s="22" t="s">
        <v>5677</v>
      </c>
      <c r="L180" s="20" t="s">
        <v>32</v>
      </c>
      <c r="M180" s="9"/>
      <c r="N180" s="9"/>
      <c r="O180" s="9"/>
      <c r="P180" s="21"/>
      <c r="Q180" s="9"/>
    </row>
    <row r="181" s="1" customFormat="1" ht="32" customHeight="1" spans="1:17">
      <c r="A181" s="9">
        <v>174</v>
      </c>
      <c r="B181" s="9" t="s">
        <v>5678</v>
      </c>
      <c r="C181" s="22" t="s">
        <v>378</v>
      </c>
      <c r="D181" s="75" t="s">
        <v>5679</v>
      </c>
      <c r="E181" s="9" t="s">
        <v>5171</v>
      </c>
      <c r="F181" s="43">
        <v>13</v>
      </c>
      <c r="G181" s="43">
        <v>13</v>
      </c>
      <c r="H181" s="12">
        <f t="shared" si="6"/>
        <v>610.61</v>
      </c>
      <c r="I181" s="12">
        <f t="shared" si="7"/>
        <v>10010</v>
      </c>
      <c r="J181" s="12">
        <f t="shared" si="8"/>
        <v>122.122</v>
      </c>
      <c r="K181" s="22" t="s">
        <v>5680</v>
      </c>
      <c r="L181" s="20" t="s">
        <v>32</v>
      </c>
      <c r="M181" s="9"/>
      <c r="N181" s="9"/>
      <c r="O181" s="9"/>
      <c r="P181" s="21"/>
      <c r="Q181" s="9"/>
    </row>
    <row r="182" s="1" customFormat="1" ht="32" customHeight="1" spans="1:17">
      <c r="A182" s="9">
        <v>175</v>
      </c>
      <c r="B182" s="9" t="s">
        <v>5681</v>
      </c>
      <c r="C182" s="22" t="s">
        <v>114</v>
      </c>
      <c r="D182" s="75" t="s">
        <v>5682</v>
      </c>
      <c r="E182" s="9" t="s">
        <v>5171</v>
      </c>
      <c r="F182" s="43">
        <v>10</v>
      </c>
      <c r="G182" s="43">
        <v>10</v>
      </c>
      <c r="H182" s="12">
        <f t="shared" si="6"/>
        <v>469.7</v>
      </c>
      <c r="I182" s="12">
        <f t="shared" si="7"/>
        <v>7700</v>
      </c>
      <c r="J182" s="12">
        <f t="shared" si="8"/>
        <v>93.94</v>
      </c>
      <c r="K182" s="22" t="s">
        <v>5683</v>
      </c>
      <c r="L182" s="20" t="s">
        <v>32</v>
      </c>
      <c r="M182" s="9"/>
      <c r="N182" s="9"/>
      <c r="O182" s="9"/>
      <c r="P182" s="21"/>
      <c r="Q182" s="9"/>
    </row>
    <row r="183" s="1" customFormat="1" ht="32" customHeight="1" spans="1:17">
      <c r="A183" s="9">
        <v>176</v>
      </c>
      <c r="B183" s="9" t="s">
        <v>5684</v>
      </c>
      <c r="C183" s="22" t="s">
        <v>495</v>
      </c>
      <c r="D183" s="75" t="s">
        <v>5685</v>
      </c>
      <c r="E183" s="9" t="s">
        <v>5171</v>
      </c>
      <c r="F183" s="43">
        <v>18</v>
      </c>
      <c r="G183" s="43">
        <v>18</v>
      </c>
      <c r="H183" s="12">
        <f t="shared" si="6"/>
        <v>845.46</v>
      </c>
      <c r="I183" s="12">
        <f t="shared" si="7"/>
        <v>13860</v>
      </c>
      <c r="J183" s="12">
        <f t="shared" si="8"/>
        <v>169.092</v>
      </c>
      <c r="K183" s="22" t="s">
        <v>5686</v>
      </c>
      <c r="L183" s="20" t="s">
        <v>32</v>
      </c>
      <c r="M183" s="9"/>
      <c r="N183" s="9"/>
      <c r="O183" s="9"/>
      <c r="P183" s="21"/>
      <c r="Q183" s="9"/>
    </row>
    <row r="184" s="1" customFormat="1" ht="32" customHeight="1" spans="1:17">
      <c r="A184" s="9">
        <v>177</v>
      </c>
      <c r="B184" s="9" t="s">
        <v>5687</v>
      </c>
      <c r="C184" s="22" t="s">
        <v>578</v>
      </c>
      <c r="D184" s="75" t="s">
        <v>5688</v>
      </c>
      <c r="E184" s="9" t="s">
        <v>5171</v>
      </c>
      <c r="F184" s="43">
        <v>28</v>
      </c>
      <c r="G184" s="43">
        <v>28</v>
      </c>
      <c r="H184" s="12">
        <f t="shared" si="6"/>
        <v>1315.16</v>
      </c>
      <c r="I184" s="12">
        <f t="shared" si="7"/>
        <v>21560</v>
      </c>
      <c r="J184" s="12">
        <f t="shared" si="8"/>
        <v>263.032</v>
      </c>
      <c r="K184" s="22" t="s">
        <v>5689</v>
      </c>
      <c r="L184" s="20" t="s">
        <v>32</v>
      </c>
      <c r="M184" s="9"/>
      <c r="N184" s="9"/>
      <c r="O184" s="9"/>
      <c r="P184" s="21"/>
      <c r="Q184" s="9"/>
    </row>
    <row r="185" s="1" customFormat="1" ht="32" customHeight="1" spans="1:17">
      <c r="A185" s="9">
        <v>178</v>
      </c>
      <c r="B185" s="9" t="s">
        <v>5690</v>
      </c>
      <c r="C185" s="22" t="s">
        <v>347</v>
      </c>
      <c r="D185" s="75" t="s">
        <v>5691</v>
      </c>
      <c r="E185" s="9" t="s">
        <v>5171</v>
      </c>
      <c r="F185" s="43">
        <v>23</v>
      </c>
      <c r="G185" s="43">
        <v>23</v>
      </c>
      <c r="H185" s="12">
        <f t="shared" si="6"/>
        <v>1080.31</v>
      </c>
      <c r="I185" s="12">
        <f t="shared" si="7"/>
        <v>17710</v>
      </c>
      <c r="J185" s="12">
        <f t="shared" si="8"/>
        <v>216.062</v>
      </c>
      <c r="K185" s="22" t="s">
        <v>5692</v>
      </c>
      <c r="L185" s="20" t="s">
        <v>32</v>
      </c>
      <c r="M185" s="9"/>
      <c r="N185" s="9"/>
      <c r="O185" s="9"/>
      <c r="P185" s="21"/>
      <c r="Q185" s="9"/>
    </row>
    <row r="186" s="1" customFormat="1" ht="32" customHeight="1" spans="1:17">
      <c r="A186" s="9">
        <v>179</v>
      </c>
      <c r="B186" s="9" t="s">
        <v>5693</v>
      </c>
      <c r="C186" s="22" t="s">
        <v>133</v>
      </c>
      <c r="D186" s="75" t="s">
        <v>5694</v>
      </c>
      <c r="E186" s="9" t="s">
        <v>5171</v>
      </c>
      <c r="F186" s="41">
        <v>16</v>
      </c>
      <c r="G186" s="41">
        <v>16</v>
      </c>
      <c r="H186" s="12">
        <f t="shared" si="6"/>
        <v>751.52</v>
      </c>
      <c r="I186" s="12">
        <f t="shared" si="7"/>
        <v>12320</v>
      </c>
      <c r="J186" s="12">
        <f t="shared" si="8"/>
        <v>150.304</v>
      </c>
      <c r="K186" s="22" t="s">
        <v>5695</v>
      </c>
      <c r="L186" s="20" t="s">
        <v>32</v>
      </c>
      <c r="M186" s="9"/>
      <c r="N186" s="9"/>
      <c r="O186" s="9"/>
      <c r="P186" s="21"/>
      <c r="Q186" s="9"/>
    </row>
    <row r="187" s="1" customFormat="1" ht="32" customHeight="1" spans="1:17">
      <c r="A187" s="9">
        <v>180</v>
      </c>
      <c r="B187" s="9" t="s">
        <v>5696</v>
      </c>
      <c r="C187" s="22" t="s">
        <v>137</v>
      </c>
      <c r="D187" s="75" t="s">
        <v>5697</v>
      </c>
      <c r="E187" s="9" t="s">
        <v>5171</v>
      </c>
      <c r="F187" s="43">
        <v>26</v>
      </c>
      <c r="G187" s="43">
        <v>26</v>
      </c>
      <c r="H187" s="12">
        <f t="shared" si="6"/>
        <v>1221.22</v>
      </c>
      <c r="I187" s="12">
        <f t="shared" si="7"/>
        <v>20020</v>
      </c>
      <c r="J187" s="12">
        <f t="shared" si="8"/>
        <v>244.244</v>
      </c>
      <c r="K187" s="22" t="s">
        <v>5698</v>
      </c>
      <c r="L187" s="20" t="s">
        <v>32</v>
      </c>
      <c r="M187" s="9"/>
      <c r="N187" s="9"/>
      <c r="O187" s="9"/>
      <c r="P187" s="21"/>
      <c r="Q187" s="9"/>
    </row>
    <row r="188" s="1" customFormat="1" ht="32" customHeight="1" spans="1:17">
      <c r="A188" s="9">
        <v>181</v>
      </c>
      <c r="B188" s="9" t="s">
        <v>5699</v>
      </c>
      <c r="C188" s="22" t="s">
        <v>190</v>
      </c>
      <c r="D188" s="75" t="s">
        <v>5700</v>
      </c>
      <c r="E188" s="9" t="s">
        <v>5171</v>
      </c>
      <c r="F188" s="43">
        <v>17</v>
      </c>
      <c r="G188" s="43">
        <v>17</v>
      </c>
      <c r="H188" s="12">
        <f t="shared" si="6"/>
        <v>798.49</v>
      </c>
      <c r="I188" s="12">
        <f t="shared" si="7"/>
        <v>13090</v>
      </c>
      <c r="J188" s="12">
        <f t="shared" si="8"/>
        <v>159.698</v>
      </c>
      <c r="K188" s="22" t="s">
        <v>5701</v>
      </c>
      <c r="L188" s="20" t="s">
        <v>32</v>
      </c>
      <c r="M188" s="9"/>
      <c r="N188" s="9"/>
      <c r="O188" s="9"/>
      <c r="P188" s="21"/>
      <c r="Q188" s="9"/>
    </row>
    <row r="189" s="1" customFormat="1" ht="32" customHeight="1" spans="1:17">
      <c r="A189" s="9">
        <v>182</v>
      </c>
      <c r="B189" s="9" t="s">
        <v>5702</v>
      </c>
      <c r="C189" s="22" t="s">
        <v>4714</v>
      </c>
      <c r="D189" s="75" t="s">
        <v>5703</v>
      </c>
      <c r="E189" s="9" t="s">
        <v>5171</v>
      </c>
      <c r="F189" s="43">
        <v>29</v>
      </c>
      <c r="G189" s="43">
        <v>29</v>
      </c>
      <c r="H189" s="12">
        <f t="shared" si="6"/>
        <v>1362.13</v>
      </c>
      <c r="I189" s="12">
        <f t="shared" si="7"/>
        <v>22330</v>
      </c>
      <c r="J189" s="12">
        <f t="shared" si="8"/>
        <v>272.426</v>
      </c>
      <c r="K189" s="22" t="s">
        <v>5704</v>
      </c>
      <c r="L189" s="20" t="s">
        <v>32</v>
      </c>
      <c r="M189" s="9"/>
      <c r="N189" s="9"/>
      <c r="O189" s="9"/>
      <c r="P189" s="21"/>
      <c r="Q189" s="9"/>
    </row>
    <row r="190" s="1" customFormat="1" ht="32" customHeight="1" spans="1:17">
      <c r="A190" s="9">
        <v>183</v>
      </c>
      <c r="B190" s="9" t="s">
        <v>5705</v>
      </c>
      <c r="C190" s="22" t="s">
        <v>343</v>
      </c>
      <c r="D190" s="75" t="s">
        <v>5706</v>
      </c>
      <c r="E190" s="9" t="s">
        <v>5171</v>
      </c>
      <c r="F190" s="43">
        <v>21</v>
      </c>
      <c r="G190" s="43">
        <v>21</v>
      </c>
      <c r="H190" s="12">
        <f t="shared" si="6"/>
        <v>986.37</v>
      </c>
      <c r="I190" s="12">
        <f t="shared" si="7"/>
        <v>16170</v>
      </c>
      <c r="J190" s="12">
        <f t="shared" si="8"/>
        <v>197.274</v>
      </c>
      <c r="K190" s="22" t="s">
        <v>5707</v>
      </c>
      <c r="L190" s="20" t="s">
        <v>32</v>
      </c>
      <c r="M190" s="9"/>
      <c r="N190" s="9"/>
      <c r="O190" s="9"/>
      <c r="P190" s="21"/>
      <c r="Q190" s="9"/>
    </row>
    <row r="191" s="1" customFormat="1" ht="32" customHeight="1" spans="1:17">
      <c r="A191" s="9">
        <v>184</v>
      </c>
      <c r="B191" s="9" t="s">
        <v>5708</v>
      </c>
      <c r="C191" s="22" t="s">
        <v>675</v>
      </c>
      <c r="D191" s="75" t="s">
        <v>5709</v>
      </c>
      <c r="E191" s="9" t="s">
        <v>5171</v>
      </c>
      <c r="F191" s="43">
        <v>15</v>
      </c>
      <c r="G191" s="43">
        <v>15</v>
      </c>
      <c r="H191" s="12">
        <f t="shared" si="6"/>
        <v>704.55</v>
      </c>
      <c r="I191" s="12">
        <f t="shared" si="7"/>
        <v>11550</v>
      </c>
      <c r="J191" s="12">
        <f t="shared" si="8"/>
        <v>140.91</v>
      </c>
      <c r="K191" s="22" t="s">
        <v>5710</v>
      </c>
      <c r="L191" s="20" t="s">
        <v>32</v>
      </c>
      <c r="M191" s="9"/>
      <c r="N191" s="9"/>
      <c r="O191" s="9"/>
      <c r="P191" s="21"/>
      <c r="Q191" s="9"/>
    </row>
    <row r="192" s="1" customFormat="1" ht="32" customHeight="1" spans="1:17">
      <c r="A192" s="9">
        <v>185</v>
      </c>
      <c r="B192" s="9" t="s">
        <v>5711</v>
      </c>
      <c r="C192" s="22" t="s">
        <v>272</v>
      </c>
      <c r="D192" s="75" t="s">
        <v>5712</v>
      </c>
      <c r="E192" s="9" t="s">
        <v>5171</v>
      </c>
      <c r="F192" s="43">
        <v>25</v>
      </c>
      <c r="G192" s="43">
        <v>25</v>
      </c>
      <c r="H192" s="12">
        <f t="shared" si="6"/>
        <v>1174.25</v>
      </c>
      <c r="I192" s="12">
        <f t="shared" si="7"/>
        <v>19250</v>
      </c>
      <c r="J192" s="12">
        <f t="shared" si="8"/>
        <v>234.85</v>
      </c>
      <c r="K192" s="22" t="s">
        <v>5713</v>
      </c>
      <c r="L192" s="20" t="s">
        <v>32</v>
      </c>
      <c r="M192" s="9"/>
      <c r="N192" s="9"/>
      <c r="O192" s="9"/>
      <c r="P192" s="21"/>
      <c r="Q192" s="9"/>
    </row>
    <row r="193" s="1" customFormat="1" ht="32" customHeight="1" spans="1:17">
      <c r="A193" s="9">
        <v>186</v>
      </c>
      <c r="B193" s="9" t="s">
        <v>5714</v>
      </c>
      <c r="C193" s="22" t="s">
        <v>118</v>
      </c>
      <c r="D193" s="75" t="s">
        <v>5715</v>
      </c>
      <c r="E193" s="9" t="s">
        <v>5171</v>
      </c>
      <c r="F193" s="43">
        <v>23</v>
      </c>
      <c r="G193" s="43">
        <v>23</v>
      </c>
      <c r="H193" s="12">
        <f t="shared" si="6"/>
        <v>1080.31</v>
      </c>
      <c r="I193" s="12">
        <f t="shared" si="7"/>
        <v>17710</v>
      </c>
      <c r="J193" s="12">
        <f t="shared" si="8"/>
        <v>216.062</v>
      </c>
      <c r="K193" s="22" t="s">
        <v>5716</v>
      </c>
      <c r="L193" s="20" t="s">
        <v>32</v>
      </c>
      <c r="M193" s="9"/>
      <c r="N193" s="9"/>
      <c r="O193" s="9"/>
      <c r="P193" s="21"/>
      <c r="Q193" s="9"/>
    </row>
    <row r="194" s="1" customFormat="1" ht="32" customHeight="1" spans="1:17">
      <c r="A194" s="9">
        <v>187</v>
      </c>
      <c r="B194" s="9" t="s">
        <v>5717</v>
      </c>
      <c r="C194" s="22" t="s">
        <v>421</v>
      </c>
      <c r="D194" s="76" t="s">
        <v>5718</v>
      </c>
      <c r="E194" s="9" t="s">
        <v>5171</v>
      </c>
      <c r="F194" s="43">
        <v>26</v>
      </c>
      <c r="G194" s="43">
        <v>26</v>
      </c>
      <c r="H194" s="12">
        <f t="shared" si="6"/>
        <v>1221.22</v>
      </c>
      <c r="I194" s="12">
        <f t="shared" si="7"/>
        <v>20020</v>
      </c>
      <c r="J194" s="12">
        <f t="shared" si="8"/>
        <v>244.244</v>
      </c>
      <c r="K194" s="22" t="s">
        <v>5719</v>
      </c>
      <c r="L194" s="20" t="s">
        <v>32</v>
      </c>
      <c r="M194" s="9"/>
      <c r="N194" s="9"/>
      <c r="O194" s="9"/>
      <c r="P194" s="21"/>
      <c r="Q194" s="9"/>
    </row>
    <row r="195" s="1" customFormat="1" ht="32" customHeight="1" spans="1:17">
      <c r="A195" s="9">
        <v>188</v>
      </c>
      <c r="B195" s="9" t="s">
        <v>5720</v>
      </c>
      <c r="C195" s="22" t="s">
        <v>314</v>
      </c>
      <c r="D195" s="75" t="s">
        <v>5721</v>
      </c>
      <c r="E195" s="9" t="s">
        <v>5171</v>
      </c>
      <c r="F195" s="43">
        <v>25</v>
      </c>
      <c r="G195" s="43">
        <v>25</v>
      </c>
      <c r="H195" s="12">
        <f t="shared" si="6"/>
        <v>1174.25</v>
      </c>
      <c r="I195" s="12">
        <f t="shared" si="7"/>
        <v>19250</v>
      </c>
      <c r="J195" s="12">
        <f t="shared" si="8"/>
        <v>234.85</v>
      </c>
      <c r="K195" s="22" t="s">
        <v>5722</v>
      </c>
      <c r="L195" s="20" t="s">
        <v>32</v>
      </c>
      <c r="M195" s="9"/>
      <c r="N195" s="9"/>
      <c r="O195" s="9"/>
      <c r="P195" s="21"/>
      <c r="Q195" s="9"/>
    </row>
    <row r="196" s="1" customFormat="1" ht="32" customHeight="1" spans="1:17">
      <c r="A196" s="9">
        <v>189</v>
      </c>
      <c r="B196" s="9" t="s">
        <v>5723</v>
      </c>
      <c r="C196" s="22" t="s">
        <v>310</v>
      </c>
      <c r="D196" s="75" t="s">
        <v>5724</v>
      </c>
      <c r="E196" s="9" t="s">
        <v>5171</v>
      </c>
      <c r="F196" s="43">
        <v>12</v>
      </c>
      <c r="G196" s="43">
        <v>12</v>
      </c>
      <c r="H196" s="12">
        <f t="shared" si="6"/>
        <v>563.64</v>
      </c>
      <c r="I196" s="12">
        <f t="shared" si="7"/>
        <v>9240</v>
      </c>
      <c r="J196" s="12">
        <f t="shared" si="8"/>
        <v>112.728</v>
      </c>
      <c r="K196" s="22" t="s">
        <v>5725</v>
      </c>
      <c r="L196" s="20" t="s">
        <v>32</v>
      </c>
      <c r="M196" s="9"/>
      <c r="N196" s="9"/>
      <c r="O196" s="9"/>
      <c r="P196" s="21"/>
      <c r="Q196" s="9"/>
    </row>
    <row r="197" s="1" customFormat="1" ht="32" customHeight="1" spans="1:17">
      <c r="A197" s="9">
        <v>190</v>
      </c>
      <c r="B197" s="9" t="s">
        <v>5726</v>
      </c>
      <c r="C197" s="22" t="s">
        <v>367</v>
      </c>
      <c r="D197" s="75" t="s">
        <v>5727</v>
      </c>
      <c r="E197" s="9" t="s">
        <v>5171</v>
      </c>
      <c r="F197" s="43">
        <v>11</v>
      </c>
      <c r="G197" s="43">
        <v>11</v>
      </c>
      <c r="H197" s="12">
        <f t="shared" si="6"/>
        <v>516.67</v>
      </c>
      <c r="I197" s="12">
        <f t="shared" si="7"/>
        <v>8470</v>
      </c>
      <c r="J197" s="12">
        <f t="shared" si="8"/>
        <v>103.334</v>
      </c>
      <c r="K197" s="22" t="s">
        <v>5728</v>
      </c>
      <c r="L197" s="20" t="s">
        <v>32</v>
      </c>
      <c r="M197" s="9"/>
      <c r="N197" s="9"/>
      <c r="O197" s="9"/>
      <c r="P197" s="21"/>
      <c r="Q197" s="9"/>
    </row>
    <row r="198" s="1" customFormat="1" ht="32" customHeight="1" spans="1:17">
      <c r="A198" s="9">
        <v>191</v>
      </c>
      <c r="B198" s="9" t="s">
        <v>5729</v>
      </c>
      <c r="C198" s="22" t="s">
        <v>783</v>
      </c>
      <c r="D198" s="75" t="s">
        <v>5730</v>
      </c>
      <c r="E198" s="9" t="s">
        <v>5171</v>
      </c>
      <c r="F198" s="43">
        <v>19</v>
      </c>
      <c r="G198" s="43">
        <v>19</v>
      </c>
      <c r="H198" s="12">
        <f t="shared" si="6"/>
        <v>892.43</v>
      </c>
      <c r="I198" s="12">
        <f t="shared" si="7"/>
        <v>14630</v>
      </c>
      <c r="J198" s="12">
        <f t="shared" si="8"/>
        <v>178.486</v>
      </c>
      <c r="K198" s="22" t="s">
        <v>2187</v>
      </c>
      <c r="L198" s="20" t="s">
        <v>32</v>
      </c>
      <c r="M198" s="9"/>
      <c r="N198" s="9"/>
      <c r="O198" s="9"/>
      <c r="P198" s="21"/>
      <c r="Q198" s="9"/>
    </row>
    <row r="199" s="1" customFormat="1" ht="32" customHeight="1" spans="1:17">
      <c r="A199" s="9">
        <v>192</v>
      </c>
      <c r="B199" s="9" t="s">
        <v>5731</v>
      </c>
      <c r="C199" s="22" t="s">
        <v>114</v>
      </c>
      <c r="D199" s="75" t="s">
        <v>5732</v>
      </c>
      <c r="E199" s="9" t="s">
        <v>5171</v>
      </c>
      <c r="F199" s="43">
        <v>16</v>
      </c>
      <c r="G199" s="43">
        <v>16</v>
      </c>
      <c r="H199" s="12">
        <f t="shared" si="6"/>
        <v>751.52</v>
      </c>
      <c r="I199" s="12">
        <f t="shared" si="7"/>
        <v>12320</v>
      </c>
      <c r="J199" s="12">
        <f t="shared" si="8"/>
        <v>150.304</v>
      </c>
      <c r="K199" s="22" t="s">
        <v>5733</v>
      </c>
      <c r="L199" s="20" t="s">
        <v>32</v>
      </c>
      <c r="M199" s="9"/>
      <c r="N199" s="9"/>
      <c r="O199" s="9"/>
      <c r="P199" s="21"/>
      <c r="Q199" s="9"/>
    </row>
    <row r="200" s="1" customFormat="1" ht="32" customHeight="1" spans="1:17">
      <c r="A200" s="9">
        <v>193</v>
      </c>
      <c r="B200" s="9" t="s">
        <v>5734</v>
      </c>
      <c r="C200" s="22" t="s">
        <v>114</v>
      </c>
      <c r="D200" s="75" t="s">
        <v>5735</v>
      </c>
      <c r="E200" s="9" t="s">
        <v>5171</v>
      </c>
      <c r="F200" s="41">
        <v>16</v>
      </c>
      <c r="G200" s="41">
        <v>16</v>
      </c>
      <c r="H200" s="12">
        <f t="shared" ref="H200:H252" si="9">G200*46.97</f>
        <v>751.52</v>
      </c>
      <c r="I200" s="12">
        <f t="shared" ref="I200:I252" si="10">G200*770</f>
        <v>12320</v>
      </c>
      <c r="J200" s="12">
        <f t="shared" ref="J200:J252" si="11">H200*20%</f>
        <v>150.304</v>
      </c>
      <c r="K200" s="22" t="s">
        <v>5736</v>
      </c>
      <c r="L200" s="20" t="s">
        <v>32</v>
      </c>
      <c r="M200" s="9"/>
      <c r="N200" s="9"/>
      <c r="O200" s="9"/>
      <c r="P200" s="21"/>
      <c r="Q200" s="9"/>
    </row>
    <row r="201" s="1" customFormat="1" ht="32" customHeight="1" spans="1:17">
      <c r="A201" s="9">
        <v>194</v>
      </c>
      <c r="B201" s="9" t="s">
        <v>5737</v>
      </c>
      <c r="C201" s="22" t="s">
        <v>114</v>
      </c>
      <c r="D201" s="75" t="s">
        <v>5738</v>
      </c>
      <c r="E201" s="9" t="s">
        <v>5171</v>
      </c>
      <c r="F201" s="41">
        <v>10</v>
      </c>
      <c r="G201" s="41">
        <v>10</v>
      </c>
      <c r="H201" s="12">
        <f t="shared" si="9"/>
        <v>469.7</v>
      </c>
      <c r="I201" s="12">
        <f t="shared" si="10"/>
        <v>7700</v>
      </c>
      <c r="J201" s="12">
        <f t="shared" si="11"/>
        <v>93.94</v>
      </c>
      <c r="K201" s="22" t="s">
        <v>345</v>
      </c>
      <c r="L201" s="20" t="s">
        <v>32</v>
      </c>
      <c r="M201" s="9"/>
      <c r="N201" s="9"/>
      <c r="O201" s="9"/>
      <c r="P201" s="21"/>
      <c r="Q201" s="9"/>
    </row>
    <row r="202" s="1" customFormat="1" ht="32" customHeight="1" spans="1:17">
      <c r="A202" s="9">
        <v>195</v>
      </c>
      <c r="B202" s="9" t="s">
        <v>5739</v>
      </c>
      <c r="C202" s="22" t="s">
        <v>222</v>
      </c>
      <c r="D202" s="75" t="s">
        <v>5740</v>
      </c>
      <c r="E202" s="9" t="s">
        <v>5171</v>
      </c>
      <c r="F202" s="41">
        <v>13</v>
      </c>
      <c r="G202" s="41">
        <v>13</v>
      </c>
      <c r="H202" s="12">
        <f t="shared" si="9"/>
        <v>610.61</v>
      </c>
      <c r="I202" s="12">
        <f t="shared" si="10"/>
        <v>10010</v>
      </c>
      <c r="J202" s="12">
        <f t="shared" si="11"/>
        <v>122.122</v>
      </c>
      <c r="K202" s="22" t="s">
        <v>5741</v>
      </c>
      <c r="L202" s="20" t="s">
        <v>32</v>
      </c>
      <c r="M202" s="9"/>
      <c r="N202" s="9"/>
      <c r="O202" s="9"/>
      <c r="P202" s="21"/>
      <c r="Q202" s="9"/>
    </row>
    <row r="203" s="1" customFormat="1" ht="32" customHeight="1" spans="1:17">
      <c r="A203" s="9">
        <v>196</v>
      </c>
      <c r="B203" s="9" t="s">
        <v>5742</v>
      </c>
      <c r="C203" s="22" t="s">
        <v>488</v>
      </c>
      <c r="D203" s="75" t="s">
        <v>5743</v>
      </c>
      <c r="E203" s="9" t="s">
        <v>5171</v>
      </c>
      <c r="F203" s="41">
        <v>13</v>
      </c>
      <c r="G203" s="41">
        <v>13</v>
      </c>
      <c r="H203" s="12">
        <f t="shared" si="9"/>
        <v>610.61</v>
      </c>
      <c r="I203" s="12">
        <f t="shared" si="10"/>
        <v>10010</v>
      </c>
      <c r="J203" s="12">
        <f t="shared" si="11"/>
        <v>122.122</v>
      </c>
      <c r="K203" s="22" t="s">
        <v>5744</v>
      </c>
      <c r="L203" s="20" t="s">
        <v>32</v>
      </c>
      <c r="M203" s="9"/>
      <c r="N203" s="9"/>
      <c r="O203" s="9"/>
      <c r="P203" s="21"/>
      <c r="Q203" s="9"/>
    </row>
    <row r="204" s="1" customFormat="1" ht="32" customHeight="1" spans="1:17">
      <c r="A204" s="9">
        <v>197</v>
      </c>
      <c r="B204" s="9" t="s">
        <v>5745</v>
      </c>
      <c r="C204" s="22" t="s">
        <v>70</v>
      </c>
      <c r="D204" s="75" t="s">
        <v>5746</v>
      </c>
      <c r="E204" s="9" t="s">
        <v>5171</v>
      </c>
      <c r="F204" s="41">
        <v>32</v>
      </c>
      <c r="G204" s="41">
        <v>32</v>
      </c>
      <c r="H204" s="12">
        <f t="shared" si="9"/>
        <v>1503.04</v>
      </c>
      <c r="I204" s="12">
        <f t="shared" si="10"/>
        <v>24640</v>
      </c>
      <c r="J204" s="12">
        <f t="shared" si="11"/>
        <v>300.608</v>
      </c>
      <c r="K204" s="22" t="s">
        <v>5747</v>
      </c>
      <c r="L204" s="20" t="s">
        <v>32</v>
      </c>
      <c r="M204" s="9"/>
      <c r="N204" s="9"/>
      <c r="O204" s="9"/>
      <c r="P204" s="21"/>
      <c r="Q204" s="9"/>
    </row>
    <row r="205" s="1" customFormat="1" ht="32" customHeight="1" spans="1:17">
      <c r="A205" s="9">
        <v>198</v>
      </c>
      <c r="B205" s="9" t="s">
        <v>5748</v>
      </c>
      <c r="C205" s="22" t="s">
        <v>226</v>
      </c>
      <c r="D205" s="75" t="s">
        <v>5749</v>
      </c>
      <c r="E205" s="9" t="s">
        <v>5171</v>
      </c>
      <c r="F205" s="41">
        <v>23</v>
      </c>
      <c r="G205" s="41">
        <v>23</v>
      </c>
      <c r="H205" s="12">
        <f t="shared" si="9"/>
        <v>1080.31</v>
      </c>
      <c r="I205" s="12">
        <f t="shared" si="10"/>
        <v>17710</v>
      </c>
      <c r="J205" s="12">
        <f t="shared" si="11"/>
        <v>216.062</v>
      </c>
      <c r="K205" s="22" t="s">
        <v>5750</v>
      </c>
      <c r="L205" s="20" t="s">
        <v>32</v>
      </c>
      <c r="M205" s="9"/>
      <c r="N205" s="9"/>
      <c r="O205" s="9"/>
      <c r="P205" s="21"/>
      <c r="Q205" s="9"/>
    </row>
    <row r="206" s="1" customFormat="1" ht="32" customHeight="1" spans="1:17">
      <c r="A206" s="9">
        <v>199</v>
      </c>
      <c r="B206" s="9" t="s">
        <v>5751</v>
      </c>
      <c r="C206" s="22" t="s">
        <v>54</v>
      </c>
      <c r="D206" s="75" t="s">
        <v>5752</v>
      </c>
      <c r="E206" s="9" t="s">
        <v>5171</v>
      </c>
      <c r="F206" s="41">
        <v>16</v>
      </c>
      <c r="G206" s="41">
        <v>16</v>
      </c>
      <c r="H206" s="12">
        <f t="shared" si="9"/>
        <v>751.52</v>
      </c>
      <c r="I206" s="12">
        <f t="shared" si="10"/>
        <v>12320</v>
      </c>
      <c r="J206" s="12">
        <f t="shared" si="11"/>
        <v>150.304</v>
      </c>
      <c r="K206" s="22" t="s">
        <v>5753</v>
      </c>
      <c r="L206" s="20" t="s">
        <v>32</v>
      </c>
      <c r="M206" s="9"/>
      <c r="N206" s="9"/>
      <c r="O206" s="9"/>
      <c r="P206" s="21"/>
      <c r="Q206" s="9"/>
    </row>
    <row r="207" s="1" customFormat="1" ht="32" customHeight="1" spans="1:17">
      <c r="A207" s="9">
        <v>200</v>
      </c>
      <c r="B207" s="9" t="s">
        <v>5754</v>
      </c>
      <c r="C207" s="22" t="s">
        <v>310</v>
      </c>
      <c r="D207" s="75" t="s">
        <v>5755</v>
      </c>
      <c r="E207" s="9" t="s">
        <v>5171</v>
      </c>
      <c r="F207" s="41">
        <v>22</v>
      </c>
      <c r="G207" s="41">
        <v>22</v>
      </c>
      <c r="H207" s="12">
        <f t="shared" si="9"/>
        <v>1033.34</v>
      </c>
      <c r="I207" s="12">
        <f t="shared" si="10"/>
        <v>16940</v>
      </c>
      <c r="J207" s="12">
        <f t="shared" si="11"/>
        <v>206.668</v>
      </c>
      <c r="K207" s="22" t="s">
        <v>5756</v>
      </c>
      <c r="L207" s="20" t="s">
        <v>32</v>
      </c>
      <c r="M207" s="9"/>
      <c r="N207" s="9"/>
      <c r="O207" s="9"/>
      <c r="P207" s="21"/>
      <c r="Q207" s="9"/>
    </row>
    <row r="208" s="1" customFormat="1" ht="32" customHeight="1" spans="1:17">
      <c r="A208" s="9">
        <v>201</v>
      </c>
      <c r="B208" s="9" t="s">
        <v>5757</v>
      </c>
      <c r="C208" s="22" t="s">
        <v>324</v>
      </c>
      <c r="D208" s="75" t="s">
        <v>5758</v>
      </c>
      <c r="E208" s="9" t="s">
        <v>5171</v>
      </c>
      <c r="F208" s="41">
        <v>15</v>
      </c>
      <c r="G208" s="41">
        <v>15</v>
      </c>
      <c r="H208" s="12">
        <f t="shared" si="9"/>
        <v>704.55</v>
      </c>
      <c r="I208" s="12">
        <f t="shared" si="10"/>
        <v>11550</v>
      </c>
      <c r="J208" s="12">
        <f t="shared" si="11"/>
        <v>140.91</v>
      </c>
      <c r="K208" s="22" t="s">
        <v>5759</v>
      </c>
      <c r="L208" s="20" t="s">
        <v>32</v>
      </c>
      <c r="M208" s="9"/>
      <c r="N208" s="9"/>
      <c r="O208" s="9"/>
      <c r="P208" s="21"/>
      <c r="Q208" s="9"/>
    </row>
    <row r="209" s="1" customFormat="1" ht="32" customHeight="1" spans="1:17">
      <c r="A209" s="9">
        <v>202</v>
      </c>
      <c r="B209" s="9" t="s">
        <v>5760</v>
      </c>
      <c r="C209" s="22" t="s">
        <v>149</v>
      </c>
      <c r="D209" s="75" t="s">
        <v>5761</v>
      </c>
      <c r="E209" s="9" t="s">
        <v>5171</v>
      </c>
      <c r="F209" s="41">
        <v>29</v>
      </c>
      <c r="G209" s="41">
        <v>29</v>
      </c>
      <c r="H209" s="12">
        <f t="shared" si="9"/>
        <v>1362.13</v>
      </c>
      <c r="I209" s="12">
        <f t="shared" si="10"/>
        <v>22330</v>
      </c>
      <c r="J209" s="12">
        <f t="shared" si="11"/>
        <v>272.426</v>
      </c>
      <c r="K209" s="22" t="s">
        <v>5762</v>
      </c>
      <c r="L209" s="20" t="s">
        <v>32</v>
      </c>
      <c r="M209" s="9"/>
      <c r="N209" s="9"/>
      <c r="O209" s="9"/>
      <c r="P209" s="21"/>
      <c r="Q209" s="9"/>
    </row>
    <row r="210" s="1" customFormat="1" ht="32" customHeight="1" spans="1:17">
      <c r="A210" s="9">
        <v>203</v>
      </c>
      <c r="B210" s="9" t="s">
        <v>5763</v>
      </c>
      <c r="C210" s="22" t="s">
        <v>783</v>
      </c>
      <c r="D210" s="75" t="s">
        <v>5764</v>
      </c>
      <c r="E210" s="9" t="s">
        <v>5171</v>
      </c>
      <c r="F210" s="41">
        <v>8</v>
      </c>
      <c r="G210" s="41">
        <v>8</v>
      </c>
      <c r="H210" s="12">
        <f t="shared" si="9"/>
        <v>375.76</v>
      </c>
      <c r="I210" s="12">
        <f t="shared" si="10"/>
        <v>6160</v>
      </c>
      <c r="J210" s="12">
        <f t="shared" si="11"/>
        <v>75.152</v>
      </c>
      <c r="K210" s="22" t="s">
        <v>5765</v>
      </c>
      <c r="L210" s="20" t="s">
        <v>32</v>
      </c>
      <c r="M210" s="9"/>
      <c r="N210" s="9"/>
      <c r="O210" s="9"/>
      <c r="P210" s="21"/>
      <c r="Q210" s="9"/>
    </row>
    <row r="211" s="1" customFormat="1" ht="32" customHeight="1" spans="1:17">
      <c r="A211" s="9">
        <v>204</v>
      </c>
      <c r="B211" s="9" t="s">
        <v>5766</v>
      </c>
      <c r="C211" s="22" t="s">
        <v>160</v>
      </c>
      <c r="D211" s="75" t="s">
        <v>5767</v>
      </c>
      <c r="E211" s="9" t="s">
        <v>5171</v>
      </c>
      <c r="F211" s="41">
        <v>14</v>
      </c>
      <c r="G211" s="41">
        <v>14</v>
      </c>
      <c r="H211" s="12">
        <f t="shared" si="9"/>
        <v>657.58</v>
      </c>
      <c r="I211" s="12">
        <f t="shared" si="10"/>
        <v>10780</v>
      </c>
      <c r="J211" s="12">
        <f t="shared" si="11"/>
        <v>131.516</v>
      </c>
      <c r="K211" s="22" t="s">
        <v>5768</v>
      </c>
      <c r="L211" s="20" t="s">
        <v>32</v>
      </c>
      <c r="M211" s="9"/>
      <c r="N211" s="9"/>
      <c r="O211" s="9"/>
      <c r="P211" s="21"/>
      <c r="Q211" s="9"/>
    </row>
    <row r="212" s="1" customFormat="1" ht="32" customHeight="1" spans="1:17">
      <c r="A212" s="9">
        <v>205</v>
      </c>
      <c r="B212" s="9" t="s">
        <v>5769</v>
      </c>
      <c r="C212" s="22" t="s">
        <v>160</v>
      </c>
      <c r="D212" s="75" t="s">
        <v>5770</v>
      </c>
      <c r="E212" s="9" t="s">
        <v>5171</v>
      </c>
      <c r="F212" s="41">
        <v>16</v>
      </c>
      <c r="G212" s="41">
        <v>16</v>
      </c>
      <c r="H212" s="12">
        <f t="shared" si="9"/>
        <v>751.52</v>
      </c>
      <c r="I212" s="12">
        <f t="shared" si="10"/>
        <v>12320</v>
      </c>
      <c r="J212" s="12">
        <f t="shared" si="11"/>
        <v>150.304</v>
      </c>
      <c r="K212" s="22" t="s">
        <v>5771</v>
      </c>
      <c r="L212" s="20" t="s">
        <v>32</v>
      </c>
      <c r="M212" s="9"/>
      <c r="N212" s="9"/>
      <c r="O212" s="9"/>
      <c r="P212" s="21"/>
      <c r="Q212" s="9"/>
    </row>
    <row r="213" s="1" customFormat="1" ht="32" customHeight="1" spans="1:17">
      <c r="A213" s="9">
        <v>206</v>
      </c>
      <c r="B213" s="9" t="s">
        <v>5772</v>
      </c>
      <c r="C213" s="22" t="s">
        <v>675</v>
      </c>
      <c r="D213" s="75" t="s">
        <v>5773</v>
      </c>
      <c r="E213" s="9" t="s">
        <v>5171</v>
      </c>
      <c r="F213" s="41">
        <v>18</v>
      </c>
      <c r="G213" s="41">
        <v>18</v>
      </c>
      <c r="H213" s="12">
        <f t="shared" si="9"/>
        <v>845.46</v>
      </c>
      <c r="I213" s="12">
        <f t="shared" si="10"/>
        <v>13860</v>
      </c>
      <c r="J213" s="12">
        <f t="shared" si="11"/>
        <v>169.092</v>
      </c>
      <c r="K213" s="22" t="s">
        <v>5774</v>
      </c>
      <c r="L213" s="20" t="s">
        <v>32</v>
      </c>
      <c r="M213" s="9"/>
      <c r="N213" s="9"/>
      <c r="O213" s="9"/>
      <c r="P213" s="21"/>
      <c r="Q213" s="9"/>
    </row>
    <row r="214" s="1" customFormat="1" ht="32" customHeight="1" spans="1:17">
      <c r="A214" s="9">
        <v>207</v>
      </c>
      <c r="B214" s="9" t="s">
        <v>5775</v>
      </c>
      <c r="C214" s="22" t="s">
        <v>314</v>
      </c>
      <c r="D214" s="75" t="s">
        <v>5776</v>
      </c>
      <c r="E214" s="9" t="s">
        <v>5171</v>
      </c>
      <c r="F214" s="41">
        <v>26</v>
      </c>
      <c r="G214" s="41">
        <v>26</v>
      </c>
      <c r="H214" s="12">
        <f t="shared" si="9"/>
        <v>1221.22</v>
      </c>
      <c r="I214" s="12">
        <f t="shared" si="10"/>
        <v>20020</v>
      </c>
      <c r="J214" s="12">
        <f t="shared" si="11"/>
        <v>244.244</v>
      </c>
      <c r="K214" s="22" t="s">
        <v>5777</v>
      </c>
      <c r="L214" s="20" t="s">
        <v>32</v>
      </c>
      <c r="M214" s="9"/>
      <c r="N214" s="9"/>
      <c r="O214" s="9"/>
      <c r="P214" s="21"/>
      <c r="Q214" s="9"/>
    </row>
    <row r="215" s="1" customFormat="1" ht="32" customHeight="1" spans="1:17">
      <c r="A215" s="9">
        <v>208</v>
      </c>
      <c r="B215" s="9" t="s">
        <v>5778</v>
      </c>
      <c r="C215" s="22" t="s">
        <v>495</v>
      </c>
      <c r="D215" s="75" t="s">
        <v>5779</v>
      </c>
      <c r="E215" s="9" t="s">
        <v>5171</v>
      </c>
      <c r="F215" s="41">
        <v>33</v>
      </c>
      <c r="G215" s="41">
        <v>33</v>
      </c>
      <c r="H215" s="12">
        <f t="shared" si="9"/>
        <v>1550.01</v>
      </c>
      <c r="I215" s="12">
        <f t="shared" si="10"/>
        <v>25410</v>
      </c>
      <c r="J215" s="12">
        <f t="shared" si="11"/>
        <v>310.002</v>
      </c>
      <c r="K215" s="22" t="s">
        <v>5780</v>
      </c>
      <c r="L215" s="20" t="s">
        <v>32</v>
      </c>
      <c r="M215" s="9"/>
      <c r="N215" s="9"/>
      <c r="O215" s="9"/>
      <c r="P215" s="21"/>
      <c r="Q215" s="9"/>
    </row>
    <row r="216" s="1" customFormat="1" ht="32" customHeight="1" spans="1:17">
      <c r="A216" s="9">
        <v>209</v>
      </c>
      <c r="B216" s="9" t="s">
        <v>5781</v>
      </c>
      <c r="C216" s="22" t="s">
        <v>86</v>
      </c>
      <c r="D216" s="75" t="s">
        <v>5782</v>
      </c>
      <c r="E216" s="9" t="s">
        <v>5171</v>
      </c>
      <c r="F216" s="41">
        <v>14</v>
      </c>
      <c r="G216" s="41">
        <v>14</v>
      </c>
      <c r="H216" s="12">
        <f t="shared" si="9"/>
        <v>657.58</v>
      </c>
      <c r="I216" s="12">
        <f t="shared" si="10"/>
        <v>10780</v>
      </c>
      <c r="J216" s="12">
        <f t="shared" si="11"/>
        <v>131.516</v>
      </c>
      <c r="K216" s="22" t="s">
        <v>5783</v>
      </c>
      <c r="L216" s="20" t="s">
        <v>32</v>
      </c>
      <c r="M216" s="9"/>
      <c r="N216" s="9"/>
      <c r="O216" s="9"/>
      <c r="P216" s="21"/>
      <c r="Q216" s="9"/>
    </row>
    <row r="217" s="1" customFormat="1" ht="32" customHeight="1" spans="1:17">
      <c r="A217" s="9">
        <v>210</v>
      </c>
      <c r="B217" s="9" t="s">
        <v>5784</v>
      </c>
      <c r="C217" s="22" t="s">
        <v>141</v>
      </c>
      <c r="D217" s="75" t="s">
        <v>5785</v>
      </c>
      <c r="E217" s="9" t="s">
        <v>5171</v>
      </c>
      <c r="F217" s="41">
        <v>22</v>
      </c>
      <c r="G217" s="41">
        <v>22</v>
      </c>
      <c r="H217" s="12">
        <f t="shared" si="9"/>
        <v>1033.34</v>
      </c>
      <c r="I217" s="12">
        <f t="shared" si="10"/>
        <v>16940</v>
      </c>
      <c r="J217" s="12">
        <f t="shared" si="11"/>
        <v>206.668</v>
      </c>
      <c r="K217" s="22" t="s">
        <v>4403</v>
      </c>
      <c r="L217" s="20" t="s">
        <v>32</v>
      </c>
      <c r="M217" s="9"/>
      <c r="N217" s="9"/>
      <c r="O217" s="9"/>
      <c r="P217" s="21"/>
      <c r="Q217" s="9"/>
    </row>
    <row r="218" s="1" customFormat="1" ht="32" customHeight="1" spans="1:17">
      <c r="A218" s="9">
        <v>211</v>
      </c>
      <c r="B218" s="9" t="s">
        <v>5786</v>
      </c>
      <c r="C218" s="22" t="s">
        <v>363</v>
      </c>
      <c r="D218" s="75" t="s">
        <v>5787</v>
      </c>
      <c r="E218" s="9" t="s">
        <v>5171</v>
      </c>
      <c r="F218" s="41">
        <v>33</v>
      </c>
      <c r="G218" s="41">
        <v>33</v>
      </c>
      <c r="H218" s="12">
        <f t="shared" si="9"/>
        <v>1550.01</v>
      </c>
      <c r="I218" s="12">
        <f t="shared" si="10"/>
        <v>25410</v>
      </c>
      <c r="J218" s="12">
        <f t="shared" si="11"/>
        <v>310.002</v>
      </c>
      <c r="K218" s="22" t="s">
        <v>5788</v>
      </c>
      <c r="L218" s="20" t="s">
        <v>32</v>
      </c>
      <c r="M218" s="9"/>
      <c r="N218" s="9"/>
      <c r="O218" s="9"/>
      <c r="P218" s="21"/>
      <c r="Q218" s="9"/>
    </row>
    <row r="219" s="1" customFormat="1" ht="32" customHeight="1" spans="1:17">
      <c r="A219" s="9">
        <v>212</v>
      </c>
      <c r="B219" s="9" t="s">
        <v>5789</v>
      </c>
      <c r="C219" s="22" t="s">
        <v>463</v>
      </c>
      <c r="D219" s="75" t="s">
        <v>5790</v>
      </c>
      <c r="E219" s="9" t="s">
        <v>5171</v>
      </c>
      <c r="F219" s="41">
        <v>23</v>
      </c>
      <c r="G219" s="41">
        <v>23</v>
      </c>
      <c r="H219" s="12">
        <f t="shared" si="9"/>
        <v>1080.31</v>
      </c>
      <c r="I219" s="12">
        <f t="shared" si="10"/>
        <v>17710</v>
      </c>
      <c r="J219" s="12">
        <f t="shared" si="11"/>
        <v>216.062</v>
      </c>
      <c r="K219" s="22" t="s">
        <v>5791</v>
      </c>
      <c r="L219" s="20" t="s">
        <v>32</v>
      </c>
      <c r="M219" s="9"/>
      <c r="N219" s="9"/>
      <c r="O219" s="9"/>
      <c r="P219" s="21"/>
      <c r="Q219" s="9"/>
    </row>
    <row r="220" s="1" customFormat="1" ht="32" customHeight="1" spans="1:17">
      <c r="A220" s="9">
        <v>213</v>
      </c>
      <c r="B220" s="9" t="s">
        <v>5792</v>
      </c>
      <c r="C220" s="22" t="s">
        <v>42</v>
      </c>
      <c r="D220" s="75" t="s">
        <v>5793</v>
      </c>
      <c r="E220" s="9" t="s">
        <v>5171</v>
      </c>
      <c r="F220" s="41">
        <v>12</v>
      </c>
      <c r="G220" s="41">
        <v>12</v>
      </c>
      <c r="H220" s="12">
        <f t="shared" si="9"/>
        <v>563.64</v>
      </c>
      <c r="I220" s="12">
        <f t="shared" si="10"/>
        <v>9240</v>
      </c>
      <c r="J220" s="12">
        <f t="shared" si="11"/>
        <v>112.728</v>
      </c>
      <c r="K220" s="22" t="s">
        <v>5794</v>
      </c>
      <c r="L220" s="20" t="s">
        <v>32</v>
      </c>
      <c r="M220" s="9"/>
      <c r="N220" s="9"/>
      <c r="O220" s="9"/>
      <c r="P220" s="21"/>
      <c r="Q220" s="9"/>
    </row>
    <row r="221" s="1" customFormat="1" ht="32" customHeight="1" spans="1:17">
      <c r="A221" s="9">
        <v>214</v>
      </c>
      <c r="B221" s="9" t="s">
        <v>1362</v>
      </c>
      <c r="C221" s="22" t="s">
        <v>5212</v>
      </c>
      <c r="D221" s="75" t="s">
        <v>5795</v>
      </c>
      <c r="E221" s="9" t="s">
        <v>5171</v>
      </c>
      <c r="F221" s="41">
        <v>9</v>
      </c>
      <c r="G221" s="41">
        <v>9</v>
      </c>
      <c r="H221" s="12">
        <f t="shared" si="9"/>
        <v>422.73</v>
      </c>
      <c r="I221" s="12">
        <f t="shared" si="10"/>
        <v>6930</v>
      </c>
      <c r="J221" s="12">
        <f t="shared" si="11"/>
        <v>84.546</v>
      </c>
      <c r="K221" s="22" t="s">
        <v>5796</v>
      </c>
      <c r="L221" s="20" t="s">
        <v>32</v>
      </c>
      <c r="M221" s="9"/>
      <c r="N221" s="9"/>
      <c r="O221" s="9"/>
      <c r="P221" s="21"/>
      <c r="Q221" s="9"/>
    </row>
    <row r="222" s="1" customFormat="1" ht="32" customHeight="1" spans="1:17">
      <c r="A222" s="9">
        <v>215</v>
      </c>
      <c r="B222" s="9" t="s">
        <v>5797</v>
      </c>
      <c r="C222" s="22" t="s">
        <v>404</v>
      </c>
      <c r="D222" s="75" t="s">
        <v>5798</v>
      </c>
      <c r="E222" s="9" t="s">
        <v>5171</v>
      </c>
      <c r="F222" s="41">
        <v>32</v>
      </c>
      <c r="G222" s="41">
        <v>32</v>
      </c>
      <c r="H222" s="12">
        <f t="shared" si="9"/>
        <v>1503.04</v>
      </c>
      <c r="I222" s="12">
        <f t="shared" si="10"/>
        <v>24640</v>
      </c>
      <c r="J222" s="12">
        <f t="shared" si="11"/>
        <v>300.608</v>
      </c>
      <c r="K222" s="22" t="s">
        <v>5799</v>
      </c>
      <c r="L222" s="20" t="s">
        <v>32</v>
      </c>
      <c r="M222" s="9"/>
      <c r="N222" s="9"/>
      <c r="O222" s="9"/>
      <c r="P222" s="21"/>
      <c r="Q222" s="9"/>
    </row>
    <row r="223" s="1" customFormat="1" ht="32" customHeight="1" spans="1:17">
      <c r="A223" s="9">
        <v>216</v>
      </c>
      <c r="B223" s="9" t="s">
        <v>5800</v>
      </c>
      <c r="C223" s="22" t="s">
        <v>1611</v>
      </c>
      <c r="D223" s="75" t="s">
        <v>5801</v>
      </c>
      <c r="E223" s="9" t="s">
        <v>5171</v>
      </c>
      <c r="F223" s="41">
        <v>21</v>
      </c>
      <c r="G223" s="41">
        <v>21</v>
      </c>
      <c r="H223" s="12">
        <f t="shared" si="9"/>
        <v>986.37</v>
      </c>
      <c r="I223" s="12">
        <f t="shared" si="10"/>
        <v>16170</v>
      </c>
      <c r="J223" s="12">
        <f t="shared" si="11"/>
        <v>197.274</v>
      </c>
      <c r="K223" s="22" t="s">
        <v>5802</v>
      </c>
      <c r="L223" s="20" t="s">
        <v>32</v>
      </c>
      <c r="M223" s="9"/>
      <c r="N223" s="9"/>
      <c r="O223" s="9"/>
      <c r="P223" s="21"/>
      <c r="Q223" s="9"/>
    </row>
    <row r="224" s="1" customFormat="1" ht="32" customHeight="1" spans="1:17">
      <c r="A224" s="9">
        <v>217</v>
      </c>
      <c r="B224" s="9" t="s">
        <v>5803</v>
      </c>
      <c r="C224" s="22" t="s">
        <v>218</v>
      </c>
      <c r="D224" s="75" t="s">
        <v>5804</v>
      </c>
      <c r="E224" s="9" t="s">
        <v>5171</v>
      </c>
      <c r="F224" s="41">
        <v>17</v>
      </c>
      <c r="G224" s="41">
        <v>17</v>
      </c>
      <c r="H224" s="12">
        <f t="shared" si="9"/>
        <v>798.49</v>
      </c>
      <c r="I224" s="12">
        <f t="shared" si="10"/>
        <v>13090</v>
      </c>
      <c r="J224" s="12">
        <f t="shared" si="11"/>
        <v>159.698</v>
      </c>
      <c r="K224" s="22" t="s">
        <v>5805</v>
      </c>
      <c r="L224" s="20" t="s">
        <v>32</v>
      </c>
      <c r="M224" s="9"/>
      <c r="N224" s="9"/>
      <c r="O224" s="9"/>
      <c r="P224" s="21"/>
      <c r="Q224" s="9"/>
    </row>
    <row r="225" s="1" customFormat="1" ht="32" customHeight="1" spans="1:17">
      <c r="A225" s="9">
        <v>218</v>
      </c>
      <c r="B225" s="9" t="s">
        <v>5806</v>
      </c>
      <c r="C225" s="22" t="s">
        <v>222</v>
      </c>
      <c r="D225" s="75" t="s">
        <v>5807</v>
      </c>
      <c r="E225" s="9" t="s">
        <v>5171</v>
      </c>
      <c r="F225" s="41">
        <v>29</v>
      </c>
      <c r="G225" s="41">
        <v>29</v>
      </c>
      <c r="H225" s="12">
        <f t="shared" si="9"/>
        <v>1362.13</v>
      </c>
      <c r="I225" s="12">
        <f t="shared" si="10"/>
        <v>22330</v>
      </c>
      <c r="J225" s="12">
        <f t="shared" si="11"/>
        <v>272.426</v>
      </c>
      <c r="K225" s="22" t="s">
        <v>5808</v>
      </c>
      <c r="L225" s="20" t="s">
        <v>32</v>
      </c>
      <c r="M225" s="9"/>
      <c r="N225" s="9"/>
      <c r="O225" s="9"/>
      <c r="P225" s="21"/>
      <c r="Q225" s="9"/>
    </row>
    <row r="226" s="1" customFormat="1" ht="32" customHeight="1" spans="1:17">
      <c r="A226" s="9">
        <v>219</v>
      </c>
      <c r="B226" s="9" t="s">
        <v>5809</v>
      </c>
      <c r="C226" s="22" t="s">
        <v>230</v>
      </c>
      <c r="D226" s="75" t="s">
        <v>5810</v>
      </c>
      <c r="E226" s="9" t="s">
        <v>5171</v>
      </c>
      <c r="F226" s="41">
        <v>17</v>
      </c>
      <c r="G226" s="41">
        <v>17</v>
      </c>
      <c r="H226" s="12">
        <f t="shared" si="9"/>
        <v>798.49</v>
      </c>
      <c r="I226" s="12">
        <f t="shared" si="10"/>
        <v>13090</v>
      </c>
      <c r="J226" s="12">
        <f t="shared" si="11"/>
        <v>159.698</v>
      </c>
      <c r="K226" s="22" t="s">
        <v>5811</v>
      </c>
      <c r="L226" s="20" t="s">
        <v>32</v>
      </c>
      <c r="M226" s="9"/>
      <c r="N226" s="9"/>
      <c r="O226" s="9"/>
      <c r="P226" s="21"/>
      <c r="Q226" s="9"/>
    </row>
    <row r="227" s="1" customFormat="1" ht="32" customHeight="1" spans="1:17">
      <c r="A227" s="9">
        <v>220</v>
      </c>
      <c r="B227" s="9" t="s">
        <v>5812</v>
      </c>
      <c r="C227" s="22" t="s">
        <v>42</v>
      </c>
      <c r="D227" s="75" t="s">
        <v>2013</v>
      </c>
      <c r="E227" s="9" t="s">
        <v>5171</v>
      </c>
      <c r="F227" s="41">
        <v>17</v>
      </c>
      <c r="G227" s="41">
        <v>17</v>
      </c>
      <c r="H227" s="12">
        <f t="shared" si="9"/>
        <v>798.49</v>
      </c>
      <c r="I227" s="12">
        <f t="shared" si="10"/>
        <v>13090</v>
      </c>
      <c r="J227" s="12">
        <f t="shared" si="11"/>
        <v>159.698</v>
      </c>
      <c r="K227" s="22" t="s">
        <v>5813</v>
      </c>
      <c r="L227" s="20" t="s">
        <v>32</v>
      </c>
      <c r="M227" s="9"/>
      <c r="N227" s="9"/>
      <c r="O227" s="9"/>
      <c r="P227" s="21"/>
      <c r="Q227" s="9"/>
    </row>
    <row r="228" s="1" customFormat="1" ht="32" customHeight="1" spans="1:17">
      <c r="A228" s="9">
        <v>221</v>
      </c>
      <c r="B228" s="9" t="s">
        <v>3442</v>
      </c>
      <c r="C228" s="22" t="s">
        <v>200</v>
      </c>
      <c r="D228" s="75" t="s">
        <v>5814</v>
      </c>
      <c r="E228" s="9" t="s">
        <v>5171</v>
      </c>
      <c r="F228" s="41">
        <v>29</v>
      </c>
      <c r="G228" s="41">
        <v>29</v>
      </c>
      <c r="H228" s="12">
        <f t="shared" si="9"/>
        <v>1362.13</v>
      </c>
      <c r="I228" s="12">
        <f t="shared" si="10"/>
        <v>22330</v>
      </c>
      <c r="J228" s="12">
        <f t="shared" si="11"/>
        <v>272.426</v>
      </c>
      <c r="K228" s="22" t="s">
        <v>5815</v>
      </c>
      <c r="L228" s="20" t="s">
        <v>32</v>
      </c>
      <c r="M228" s="9"/>
      <c r="N228" s="9"/>
      <c r="O228" s="9"/>
      <c r="P228" s="21"/>
      <c r="Q228" s="9"/>
    </row>
    <row r="229" s="1" customFormat="1" ht="32" customHeight="1" spans="1:17">
      <c r="A229" s="9">
        <v>222</v>
      </c>
      <c r="B229" s="9" t="s">
        <v>5816</v>
      </c>
      <c r="C229" s="22" t="s">
        <v>42</v>
      </c>
      <c r="D229" s="75" t="s">
        <v>5817</v>
      </c>
      <c r="E229" s="9" t="s">
        <v>5171</v>
      </c>
      <c r="F229" s="41">
        <v>12</v>
      </c>
      <c r="G229" s="41">
        <v>12</v>
      </c>
      <c r="H229" s="12">
        <f t="shared" si="9"/>
        <v>563.64</v>
      </c>
      <c r="I229" s="12">
        <f t="shared" si="10"/>
        <v>9240</v>
      </c>
      <c r="J229" s="12">
        <f t="shared" si="11"/>
        <v>112.728</v>
      </c>
      <c r="K229" s="22" t="s">
        <v>5818</v>
      </c>
      <c r="L229" s="20" t="s">
        <v>32</v>
      </c>
      <c r="M229" s="9"/>
      <c r="N229" s="9"/>
      <c r="O229" s="9"/>
      <c r="P229" s="21"/>
      <c r="Q229" s="9"/>
    </row>
    <row r="230" s="1" customFormat="1" ht="32" customHeight="1" spans="1:17">
      <c r="A230" s="9">
        <v>223</v>
      </c>
      <c r="B230" s="9" t="s">
        <v>5819</v>
      </c>
      <c r="C230" s="22" t="s">
        <v>186</v>
      </c>
      <c r="D230" s="75" t="s">
        <v>5820</v>
      </c>
      <c r="E230" s="9" t="s">
        <v>5171</v>
      </c>
      <c r="F230" s="41">
        <v>17</v>
      </c>
      <c r="G230" s="41">
        <v>17</v>
      </c>
      <c r="H230" s="12">
        <f t="shared" si="9"/>
        <v>798.49</v>
      </c>
      <c r="I230" s="12">
        <f t="shared" si="10"/>
        <v>13090</v>
      </c>
      <c r="J230" s="12">
        <f t="shared" si="11"/>
        <v>159.698</v>
      </c>
      <c r="K230" s="22" t="s">
        <v>5821</v>
      </c>
      <c r="L230" s="20" t="s">
        <v>32</v>
      </c>
      <c r="M230" s="9"/>
      <c r="N230" s="9"/>
      <c r="O230" s="9"/>
      <c r="P230" s="21"/>
      <c r="Q230" s="9"/>
    </row>
    <row r="231" s="1" customFormat="1" ht="32" customHeight="1" spans="1:17">
      <c r="A231" s="9">
        <v>224</v>
      </c>
      <c r="B231" s="9" t="s">
        <v>5822</v>
      </c>
      <c r="C231" s="22" t="s">
        <v>200</v>
      </c>
      <c r="D231" s="75" t="s">
        <v>5823</v>
      </c>
      <c r="E231" s="9" t="s">
        <v>5171</v>
      </c>
      <c r="F231" s="41">
        <v>20</v>
      </c>
      <c r="G231" s="41">
        <v>20</v>
      </c>
      <c r="H231" s="12">
        <f t="shared" si="9"/>
        <v>939.4</v>
      </c>
      <c r="I231" s="12">
        <f t="shared" si="10"/>
        <v>15400</v>
      </c>
      <c r="J231" s="12">
        <f t="shared" si="11"/>
        <v>187.88</v>
      </c>
      <c r="K231" s="22" t="s">
        <v>5824</v>
      </c>
      <c r="L231" s="20" t="s">
        <v>32</v>
      </c>
      <c r="M231" s="9"/>
      <c r="N231" s="9"/>
      <c r="O231" s="9"/>
      <c r="P231" s="21"/>
      <c r="Q231" s="9"/>
    </row>
    <row r="232" s="1" customFormat="1" ht="32" customHeight="1" spans="1:17">
      <c r="A232" s="9">
        <v>225</v>
      </c>
      <c r="B232" s="9" t="s">
        <v>5825</v>
      </c>
      <c r="C232" s="22" t="s">
        <v>70</v>
      </c>
      <c r="D232" s="75" t="s">
        <v>5826</v>
      </c>
      <c r="E232" s="9" t="s">
        <v>5171</v>
      </c>
      <c r="F232" s="41">
        <v>50</v>
      </c>
      <c r="G232" s="41">
        <v>50</v>
      </c>
      <c r="H232" s="12">
        <f t="shared" si="9"/>
        <v>2348.5</v>
      </c>
      <c r="I232" s="12">
        <f t="shared" si="10"/>
        <v>38500</v>
      </c>
      <c r="J232" s="12">
        <f t="shared" si="11"/>
        <v>469.7</v>
      </c>
      <c r="K232" s="22" t="s">
        <v>5827</v>
      </c>
      <c r="L232" s="20" t="s">
        <v>32</v>
      </c>
      <c r="M232" s="9"/>
      <c r="N232" s="9"/>
      <c r="O232" s="9"/>
      <c r="P232" s="21"/>
      <c r="Q232" s="9"/>
    </row>
    <row r="233" s="1" customFormat="1" ht="32" customHeight="1" spans="1:17">
      <c r="A233" s="9">
        <v>226</v>
      </c>
      <c r="B233" s="9" t="s">
        <v>5828</v>
      </c>
      <c r="C233" s="22" t="s">
        <v>222</v>
      </c>
      <c r="D233" s="75" t="s">
        <v>5829</v>
      </c>
      <c r="E233" s="9" t="s">
        <v>5171</v>
      </c>
      <c r="F233" s="41">
        <v>8</v>
      </c>
      <c r="G233" s="41">
        <v>8</v>
      </c>
      <c r="H233" s="12">
        <f t="shared" si="9"/>
        <v>375.76</v>
      </c>
      <c r="I233" s="12">
        <f t="shared" si="10"/>
        <v>6160</v>
      </c>
      <c r="J233" s="12">
        <f t="shared" si="11"/>
        <v>75.152</v>
      </c>
      <c r="K233" s="22" t="s">
        <v>5830</v>
      </c>
      <c r="L233" s="20" t="s">
        <v>32</v>
      </c>
      <c r="M233" s="9"/>
      <c r="N233" s="9"/>
      <c r="O233" s="9"/>
      <c r="P233" s="21"/>
      <c r="Q233" s="9"/>
    </row>
    <row r="234" s="1" customFormat="1" ht="32" customHeight="1" spans="1:17">
      <c r="A234" s="9">
        <v>227</v>
      </c>
      <c r="B234" s="9" t="s">
        <v>5831</v>
      </c>
      <c r="C234" s="22" t="s">
        <v>343</v>
      </c>
      <c r="D234" s="75" t="s">
        <v>5832</v>
      </c>
      <c r="E234" s="9" t="s">
        <v>5171</v>
      </c>
      <c r="F234" s="41">
        <v>12</v>
      </c>
      <c r="G234" s="41">
        <v>12</v>
      </c>
      <c r="H234" s="12">
        <f t="shared" si="9"/>
        <v>563.64</v>
      </c>
      <c r="I234" s="12">
        <f t="shared" si="10"/>
        <v>9240</v>
      </c>
      <c r="J234" s="12">
        <f t="shared" si="11"/>
        <v>112.728</v>
      </c>
      <c r="K234" s="22" t="s">
        <v>5833</v>
      </c>
      <c r="L234" s="20" t="s">
        <v>32</v>
      </c>
      <c r="M234" s="9"/>
      <c r="N234" s="9"/>
      <c r="O234" s="9"/>
      <c r="P234" s="21"/>
      <c r="Q234" s="9"/>
    </row>
    <row r="235" s="1" customFormat="1" ht="32" customHeight="1" spans="1:17">
      <c r="A235" s="9">
        <v>228</v>
      </c>
      <c r="B235" s="9" t="s">
        <v>5834</v>
      </c>
      <c r="C235" s="22" t="s">
        <v>66</v>
      </c>
      <c r="D235" s="75" t="s">
        <v>5835</v>
      </c>
      <c r="E235" s="9" t="s">
        <v>5171</v>
      </c>
      <c r="F235" s="41">
        <v>22</v>
      </c>
      <c r="G235" s="41">
        <v>22</v>
      </c>
      <c r="H235" s="12">
        <f t="shared" si="9"/>
        <v>1033.34</v>
      </c>
      <c r="I235" s="12">
        <f t="shared" si="10"/>
        <v>16940</v>
      </c>
      <c r="J235" s="12">
        <f t="shared" si="11"/>
        <v>206.668</v>
      </c>
      <c r="K235" s="22" t="s">
        <v>5836</v>
      </c>
      <c r="L235" s="20" t="s">
        <v>32</v>
      </c>
      <c r="M235" s="9"/>
      <c r="N235" s="9"/>
      <c r="O235" s="9"/>
      <c r="P235" s="21"/>
      <c r="Q235" s="9"/>
    </row>
    <row r="236" s="1" customFormat="1" ht="32" customHeight="1" spans="1:17">
      <c r="A236" s="9">
        <v>229</v>
      </c>
      <c r="B236" s="9" t="s">
        <v>5837</v>
      </c>
      <c r="C236" s="22" t="s">
        <v>5838</v>
      </c>
      <c r="D236" s="75" t="s">
        <v>5839</v>
      </c>
      <c r="E236" s="9" t="s">
        <v>5171</v>
      </c>
      <c r="F236" s="41">
        <v>21</v>
      </c>
      <c r="G236" s="41">
        <v>21</v>
      </c>
      <c r="H236" s="12">
        <f t="shared" si="9"/>
        <v>986.37</v>
      </c>
      <c r="I236" s="12">
        <f t="shared" si="10"/>
        <v>16170</v>
      </c>
      <c r="J236" s="12">
        <f t="shared" si="11"/>
        <v>197.274</v>
      </c>
      <c r="K236" s="22" t="s">
        <v>5840</v>
      </c>
      <c r="L236" s="20" t="s">
        <v>32</v>
      </c>
      <c r="M236" s="9"/>
      <c r="N236" s="9"/>
      <c r="O236" s="9"/>
      <c r="P236" s="21"/>
      <c r="Q236" s="9"/>
    </row>
    <row r="237" s="1" customFormat="1" ht="32" customHeight="1" spans="1:17">
      <c r="A237" s="9">
        <v>230</v>
      </c>
      <c r="B237" s="9" t="s">
        <v>5841</v>
      </c>
      <c r="C237" s="22" t="s">
        <v>616</v>
      </c>
      <c r="D237" s="75" t="s">
        <v>5842</v>
      </c>
      <c r="E237" s="9" t="s">
        <v>5171</v>
      </c>
      <c r="F237" s="41">
        <v>21</v>
      </c>
      <c r="G237" s="41">
        <v>21</v>
      </c>
      <c r="H237" s="12">
        <f t="shared" si="9"/>
        <v>986.37</v>
      </c>
      <c r="I237" s="12">
        <f t="shared" si="10"/>
        <v>16170</v>
      </c>
      <c r="J237" s="12">
        <f t="shared" si="11"/>
        <v>197.274</v>
      </c>
      <c r="K237" s="22" t="s">
        <v>5843</v>
      </c>
      <c r="L237" s="20" t="s">
        <v>32</v>
      </c>
      <c r="M237" s="9"/>
      <c r="N237" s="9"/>
      <c r="O237" s="9"/>
      <c r="P237" s="21"/>
      <c r="Q237" s="9"/>
    </row>
    <row r="238" s="1" customFormat="1" ht="32" customHeight="1" spans="1:17">
      <c r="A238" s="9">
        <v>231</v>
      </c>
      <c r="B238" s="9" t="s">
        <v>5844</v>
      </c>
      <c r="C238" s="22" t="s">
        <v>272</v>
      </c>
      <c r="D238" s="75" t="s">
        <v>5845</v>
      </c>
      <c r="E238" s="9" t="s">
        <v>5171</v>
      </c>
      <c r="F238" s="41">
        <v>4</v>
      </c>
      <c r="G238" s="41">
        <v>4</v>
      </c>
      <c r="H238" s="12">
        <f t="shared" si="9"/>
        <v>187.88</v>
      </c>
      <c r="I238" s="12">
        <f t="shared" si="10"/>
        <v>3080</v>
      </c>
      <c r="J238" s="12">
        <f t="shared" si="11"/>
        <v>37.576</v>
      </c>
      <c r="K238" s="22" t="s">
        <v>5846</v>
      </c>
      <c r="L238" s="20" t="s">
        <v>32</v>
      </c>
      <c r="M238" s="9"/>
      <c r="N238" s="9"/>
      <c r="O238" s="9"/>
      <c r="P238" s="21"/>
      <c r="Q238" s="9"/>
    </row>
    <row r="239" s="1" customFormat="1" ht="32" customHeight="1" spans="1:17">
      <c r="A239" s="9">
        <v>232</v>
      </c>
      <c r="B239" s="9" t="s">
        <v>5847</v>
      </c>
      <c r="C239" s="22" t="s">
        <v>218</v>
      </c>
      <c r="D239" s="75" t="s">
        <v>5848</v>
      </c>
      <c r="E239" s="9" t="s">
        <v>5171</v>
      </c>
      <c r="F239" s="41">
        <v>19</v>
      </c>
      <c r="G239" s="41">
        <v>19</v>
      </c>
      <c r="H239" s="12">
        <f t="shared" si="9"/>
        <v>892.43</v>
      </c>
      <c r="I239" s="12">
        <f t="shared" si="10"/>
        <v>14630</v>
      </c>
      <c r="J239" s="12">
        <f t="shared" si="11"/>
        <v>178.486</v>
      </c>
      <c r="K239" s="22" t="s">
        <v>5849</v>
      </c>
      <c r="L239" s="20" t="s">
        <v>32</v>
      </c>
      <c r="M239" s="9"/>
      <c r="N239" s="9"/>
      <c r="O239" s="9"/>
      <c r="P239" s="21"/>
      <c r="Q239" s="9"/>
    </row>
    <row r="240" s="1" customFormat="1" ht="32" customHeight="1" spans="1:17">
      <c r="A240" s="9">
        <v>233</v>
      </c>
      <c r="B240" s="9" t="s">
        <v>5850</v>
      </c>
      <c r="C240" s="22" t="s">
        <v>125</v>
      </c>
      <c r="D240" s="75" t="s">
        <v>5851</v>
      </c>
      <c r="E240" s="9" t="s">
        <v>5171</v>
      </c>
      <c r="F240" s="41">
        <v>92</v>
      </c>
      <c r="G240" s="41">
        <v>92</v>
      </c>
      <c r="H240" s="12">
        <f t="shared" si="9"/>
        <v>4321.24</v>
      </c>
      <c r="I240" s="12">
        <f t="shared" si="10"/>
        <v>70840</v>
      </c>
      <c r="J240" s="12">
        <f t="shared" si="11"/>
        <v>864.248</v>
      </c>
      <c r="K240" s="22" t="s">
        <v>5852</v>
      </c>
      <c r="L240" s="20" t="s">
        <v>32</v>
      </c>
      <c r="M240" s="9"/>
      <c r="N240" s="9"/>
      <c r="O240" s="9"/>
      <c r="P240" s="21"/>
      <c r="Q240" s="9"/>
    </row>
    <row r="241" s="1" customFormat="1" ht="32" customHeight="1" spans="1:17">
      <c r="A241" s="9">
        <v>234</v>
      </c>
      <c r="B241" s="9" t="s">
        <v>5853</v>
      </c>
      <c r="C241" s="22" t="s">
        <v>137</v>
      </c>
      <c r="D241" s="75" t="s">
        <v>3074</v>
      </c>
      <c r="E241" s="9" t="s">
        <v>5171</v>
      </c>
      <c r="F241" s="41">
        <v>39</v>
      </c>
      <c r="G241" s="41">
        <v>39</v>
      </c>
      <c r="H241" s="12">
        <f t="shared" si="9"/>
        <v>1831.83</v>
      </c>
      <c r="I241" s="12">
        <f t="shared" si="10"/>
        <v>30030</v>
      </c>
      <c r="J241" s="12">
        <f t="shared" si="11"/>
        <v>366.366</v>
      </c>
      <c r="K241" s="22" t="s">
        <v>5854</v>
      </c>
      <c r="L241" s="20" t="s">
        <v>32</v>
      </c>
      <c r="M241" s="9"/>
      <c r="N241" s="9"/>
      <c r="O241" s="9"/>
      <c r="P241" s="21"/>
      <c r="Q241" s="9"/>
    </row>
    <row r="242" s="1" customFormat="1" ht="32" customHeight="1" spans="1:17">
      <c r="A242" s="9">
        <v>235</v>
      </c>
      <c r="B242" s="9" t="s">
        <v>5855</v>
      </c>
      <c r="C242" s="22" t="s">
        <v>276</v>
      </c>
      <c r="D242" s="75" t="s">
        <v>5856</v>
      </c>
      <c r="E242" s="9" t="s">
        <v>5171</v>
      </c>
      <c r="F242" s="41">
        <v>30</v>
      </c>
      <c r="G242" s="41">
        <v>30</v>
      </c>
      <c r="H242" s="12">
        <f t="shared" si="9"/>
        <v>1409.1</v>
      </c>
      <c r="I242" s="12">
        <f t="shared" si="10"/>
        <v>23100</v>
      </c>
      <c r="J242" s="12">
        <f t="shared" si="11"/>
        <v>281.82</v>
      </c>
      <c r="K242" s="22" t="s">
        <v>5857</v>
      </c>
      <c r="L242" s="20" t="s">
        <v>32</v>
      </c>
      <c r="M242" s="9"/>
      <c r="N242" s="9"/>
      <c r="O242" s="9"/>
      <c r="P242" s="21"/>
      <c r="Q242" s="9"/>
    </row>
    <row r="243" s="1" customFormat="1" ht="32" customHeight="1" spans="1:17">
      <c r="A243" s="9">
        <v>236</v>
      </c>
      <c r="B243" s="9" t="s">
        <v>5858</v>
      </c>
      <c r="C243" s="22" t="s">
        <v>226</v>
      </c>
      <c r="D243" s="75" t="s">
        <v>5859</v>
      </c>
      <c r="E243" s="9" t="s">
        <v>5171</v>
      </c>
      <c r="F243" s="41">
        <v>14</v>
      </c>
      <c r="G243" s="41">
        <v>14</v>
      </c>
      <c r="H243" s="12">
        <f t="shared" si="9"/>
        <v>657.58</v>
      </c>
      <c r="I243" s="12">
        <f t="shared" si="10"/>
        <v>10780</v>
      </c>
      <c r="J243" s="12">
        <f t="shared" si="11"/>
        <v>131.516</v>
      </c>
      <c r="K243" s="22" t="s">
        <v>5860</v>
      </c>
      <c r="L243" s="20" t="s">
        <v>32</v>
      </c>
      <c r="M243" s="9"/>
      <c r="N243" s="9"/>
      <c r="O243" s="9"/>
      <c r="P243" s="21"/>
      <c r="Q243" s="9"/>
    </row>
    <row r="244" s="1" customFormat="1" ht="32" customHeight="1" spans="1:17">
      <c r="A244" s="9">
        <v>237</v>
      </c>
      <c r="B244" s="9" t="s">
        <v>5861</v>
      </c>
      <c r="C244" s="22" t="s">
        <v>378</v>
      </c>
      <c r="D244" s="75" t="s">
        <v>5862</v>
      </c>
      <c r="E244" s="9" t="s">
        <v>5171</v>
      </c>
      <c r="F244" s="41">
        <v>34</v>
      </c>
      <c r="G244" s="41">
        <v>34</v>
      </c>
      <c r="H244" s="12">
        <f t="shared" si="9"/>
        <v>1596.98</v>
      </c>
      <c r="I244" s="12">
        <f t="shared" si="10"/>
        <v>26180</v>
      </c>
      <c r="J244" s="12">
        <f t="shared" si="11"/>
        <v>319.396</v>
      </c>
      <c r="K244" s="22" t="s">
        <v>5863</v>
      </c>
      <c r="L244" s="20" t="s">
        <v>32</v>
      </c>
      <c r="M244" s="9"/>
      <c r="N244" s="9"/>
      <c r="O244" s="9"/>
      <c r="P244" s="21"/>
      <c r="Q244" s="9"/>
    </row>
    <row r="245" s="1" customFormat="1" ht="32" customHeight="1" spans="1:17">
      <c r="A245" s="9">
        <v>238</v>
      </c>
      <c r="B245" s="9" t="s">
        <v>5864</v>
      </c>
      <c r="C245" s="22" t="s">
        <v>343</v>
      </c>
      <c r="D245" s="75" t="s">
        <v>5865</v>
      </c>
      <c r="E245" s="9" t="s">
        <v>5171</v>
      </c>
      <c r="F245" s="41">
        <v>93</v>
      </c>
      <c r="G245" s="41">
        <v>93</v>
      </c>
      <c r="H245" s="12">
        <f t="shared" si="9"/>
        <v>4368.21</v>
      </c>
      <c r="I245" s="12">
        <f t="shared" si="10"/>
        <v>71610</v>
      </c>
      <c r="J245" s="12">
        <f t="shared" si="11"/>
        <v>873.642</v>
      </c>
      <c r="K245" s="22" t="s">
        <v>5866</v>
      </c>
      <c r="L245" s="20" t="s">
        <v>32</v>
      </c>
      <c r="M245" s="9"/>
      <c r="N245" s="9"/>
      <c r="O245" s="9"/>
      <c r="P245" s="21"/>
      <c r="Q245" s="9"/>
    </row>
    <row r="246" s="1" customFormat="1" ht="32" customHeight="1" spans="1:17">
      <c r="A246" s="9">
        <v>239</v>
      </c>
      <c r="B246" s="9" t="s">
        <v>4143</v>
      </c>
      <c r="C246" s="22" t="s">
        <v>2472</v>
      </c>
      <c r="D246" s="75" t="s">
        <v>5867</v>
      </c>
      <c r="E246" s="9" t="s">
        <v>5171</v>
      </c>
      <c r="F246" s="41">
        <v>99</v>
      </c>
      <c r="G246" s="41">
        <v>99</v>
      </c>
      <c r="H246" s="12">
        <f t="shared" si="9"/>
        <v>4650.03</v>
      </c>
      <c r="I246" s="12">
        <f t="shared" si="10"/>
        <v>76230</v>
      </c>
      <c r="J246" s="12">
        <f t="shared" si="11"/>
        <v>930.006</v>
      </c>
      <c r="K246" s="22" t="s">
        <v>5868</v>
      </c>
      <c r="L246" s="20" t="s">
        <v>32</v>
      </c>
      <c r="M246" s="9"/>
      <c r="N246" s="9"/>
      <c r="O246" s="9"/>
      <c r="P246" s="21"/>
      <c r="Q246" s="9"/>
    </row>
    <row r="247" s="1" customFormat="1" ht="32" customHeight="1" spans="1:17">
      <c r="A247" s="9">
        <v>240</v>
      </c>
      <c r="B247" s="9" t="s">
        <v>5869</v>
      </c>
      <c r="C247" s="22" t="s">
        <v>675</v>
      </c>
      <c r="D247" s="75" t="s">
        <v>5870</v>
      </c>
      <c r="E247" s="9" t="s">
        <v>5171</v>
      </c>
      <c r="F247" s="41">
        <v>86</v>
      </c>
      <c r="G247" s="41">
        <v>86</v>
      </c>
      <c r="H247" s="12">
        <f t="shared" si="9"/>
        <v>4039.42</v>
      </c>
      <c r="I247" s="12">
        <f t="shared" si="10"/>
        <v>66220</v>
      </c>
      <c r="J247" s="12">
        <f t="shared" si="11"/>
        <v>807.884</v>
      </c>
      <c r="K247" s="22" t="s">
        <v>5871</v>
      </c>
      <c r="L247" s="20" t="s">
        <v>32</v>
      </c>
      <c r="M247" s="9"/>
      <c r="N247" s="9"/>
      <c r="O247" s="9"/>
      <c r="P247" s="21"/>
      <c r="Q247" s="9"/>
    </row>
    <row r="248" s="1" customFormat="1" ht="32" customHeight="1" spans="1:17">
      <c r="A248" s="9">
        <v>241</v>
      </c>
      <c r="B248" s="9" t="s">
        <v>5872</v>
      </c>
      <c r="C248" s="22" t="s">
        <v>38</v>
      </c>
      <c r="D248" s="75" t="s">
        <v>5873</v>
      </c>
      <c r="E248" s="9" t="s">
        <v>5171</v>
      </c>
      <c r="F248" s="41">
        <v>96</v>
      </c>
      <c r="G248" s="41">
        <v>96</v>
      </c>
      <c r="H248" s="12">
        <f t="shared" si="9"/>
        <v>4509.12</v>
      </c>
      <c r="I248" s="12">
        <f t="shared" si="10"/>
        <v>73920</v>
      </c>
      <c r="J248" s="12">
        <f t="shared" si="11"/>
        <v>901.824</v>
      </c>
      <c r="K248" s="22" t="s">
        <v>5874</v>
      </c>
      <c r="L248" s="20" t="s">
        <v>32</v>
      </c>
      <c r="M248" s="9"/>
      <c r="N248" s="9"/>
      <c r="O248" s="9"/>
      <c r="P248" s="21"/>
      <c r="Q248" s="9"/>
    </row>
    <row r="249" s="1" customFormat="1" ht="32" customHeight="1" spans="1:17">
      <c r="A249" s="9">
        <v>242</v>
      </c>
      <c r="B249" s="9" t="s">
        <v>5875</v>
      </c>
      <c r="C249" s="22" t="s">
        <v>515</v>
      </c>
      <c r="D249" s="75" t="s">
        <v>5876</v>
      </c>
      <c r="E249" s="9" t="s">
        <v>5171</v>
      </c>
      <c r="F249" s="41">
        <v>96</v>
      </c>
      <c r="G249" s="41">
        <v>96</v>
      </c>
      <c r="H249" s="12">
        <f t="shared" si="9"/>
        <v>4509.12</v>
      </c>
      <c r="I249" s="12">
        <f t="shared" si="10"/>
        <v>73920</v>
      </c>
      <c r="J249" s="12">
        <f t="shared" si="11"/>
        <v>901.824</v>
      </c>
      <c r="K249" s="22" t="s">
        <v>5877</v>
      </c>
      <c r="L249" s="20" t="s">
        <v>32</v>
      </c>
      <c r="M249" s="9"/>
      <c r="N249" s="9"/>
      <c r="O249" s="9"/>
      <c r="P249" s="21"/>
      <c r="Q249" s="9"/>
    </row>
    <row r="250" s="1" customFormat="1" ht="32" customHeight="1" spans="1:17">
      <c r="A250" s="9">
        <v>243</v>
      </c>
      <c r="B250" s="9" t="s">
        <v>5878</v>
      </c>
      <c r="C250" s="22" t="s">
        <v>367</v>
      </c>
      <c r="D250" s="75" t="s">
        <v>5879</v>
      </c>
      <c r="E250" s="9" t="s">
        <v>5171</v>
      </c>
      <c r="F250" s="41">
        <v>96</v>
      </c>
      <c r="G250" s="41">
        <v>96</v>
      </c>
      <c r="H250" s="12">
        <f t="shared" si="9"/>
        <v>4509.12</v>
      </c>
      <c r="I250" s="12">
        <f t="shared" si="10"/>
        <v>73920</v>
      </c>
      <c r="J250" s="12">
        <f t="shared" si="11"/>
        <v>901.824</v>
      </c>
      <c r="K250" s="22" t="s">
        <v>5880</v>
      </c>
      <c r="L250" s="20" t="s">
        <v>32</v>
      </c>
      <c r="M250" s="9"/>
      <c r="N250" s="9"/>
      <c r="O250" s="9"/>
      <c r="P250" s="21"/>
      <c r="Q250" s="9"/>
    </row>
    <row r="251" s="1" customFormat="1" ht="32" customHeight="1" spans="1:17">
      <c r="A251" s="9">
        <v>244</v>
      </c>
      <c r="B251" s="9" t="s">
        <v>5881</v>
      </c>
      <c r="C251" s="22" t="s">
        <v>470</v>
      </c>
      <c r="D251" s="75" t="s">
        <v>5882</v>
      </c>
      <c r="E251" s="9" t="s">
        <v>5171</v>
      </c>
      <c r="F251" s="41">
        <v>91</v>
      </c>
      <c r="G251" s="41">
        <v>91</v>
      </c>
      <c r="H251" s="12">
        <f t="shared" si="9"/>
        <v>4274.27</v>
      </c>
      <c r="I251" s="12">
        <f t="shared" si="10"/>
        <v>70070</v>
      </c>
      <c r="J251" s="12">
        <f t="shared" si="11"/>
        <v>854.854</v>
      </c>
      <c r="K251" s="22" t="s">
        <v>5883</v>
      </c>
      <c r="L251" s="20" t="s">
        <v>32</v>
      </c>
      <c r="M251" s="9"/>
      <c r="N251" s="9"/>
      <c r="O251" s="9"/>
      <c r="P251" s="21"/>
      <c r="Q251" s="9"/>
    </row>
    <row r="252" s="1" customFormat="1" ht="32" customHeight="1" spans="1:17">
      <c r="A252" s="9">
        <v>245</v>
      </c>
      <c r="B252" s="9" t="s">
        <v>5884</v>
      </c>
      <c r="C252" s="22" t="s">
        <v>2479</v>
      </c>
      <c r="D252" s="75" t="s">
        <v>5885</v>
      </c>
      <c r="E252" s="9" t="s">
        <v>5171</v>
      </c>
      <c r="F252" s="41">
        <v>92</v>
      </c>
      <c r="G252" s="41">
        <v>92</v>
      </c>
      <c r="H252" s="12">
        <f t="shared" si="9"/>
        <v>4321.24</v>
      </c>
      <c r="I252" s="12">
        <f t="shared" si="10"/>
        <v>70840</v>
      </c>
      <c r="J252" s="12">
        <f t="shared" si="11"/>
        <v>864.248</v>
      </c>
      <c r="K252" s="22" t="s">
        <v>5886</v>
      </c>
      <c r="L252" s="20" t="s">
        <v>32</v>
      </c>
      <c r="M252" s="9"/>
      <c r="N252" s="9"/>
      <c r="O252" s="9"/>
      <c r="P252" s="21"/>
      <c r="Q252" s="9"/>
    </row>
    <row r="253" s="1" customFormat="1" ht="33" customHeight="1" spans="1:17">
      <c r="A253" s="32" t="s">
        <v>518</v>
      </c>
      <c r="B253" s="33"/>
      <c r="C253" s="33"/>
      <c r="D253" s="33"/>
      <c r="E253" s="34"/>
      <c r="F253" s="12">
        <f t="shared" ref="F253:J253" si="12">SUM(F8:F252)</f>
        <v>5835.5</v>
      </c>
      <c r="G253" s="12">
        <f t="shared" si="12"/>
        <v>5835.5</v>
      </c>
      <c r="H253" s="44">
        <f t="shared" si="12"/>
        <v>274093.435</v>
      </c>
      <c r="I253" s="44">
        <f t="shared" si="12"/>
        <v>4493335</v>
      </c>
      <c r="J253" s="44">
        <f t="shared" si="12"/>
        <v>54818.687</v>
      </c>
      <c r="K253" s="9"/>
      <c r="L253" s="9"/>
      <c r="M253" s="9"/>
      <c r="N253" s="21"/>
      <c r="O253" s="21"/>
      <c r="P253" s="21"/>
      <c r="Q253" s="9"/>
    </row>
    <row r="254" s="3" customFormat="1" ht="59" customHeight="1" spans="1:17">
      <c r="A254" s="35" t="s">
        <v>519</v>
      </c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 t="s">
        <v>520</v>
      </c>
      <c r="O254" s="35"/>
      <c r="P254" s="35"/>
      <c r="Q254" s="35"/>
    </row>
  </sheetData>
  <mergeCells count="10">
    <mergeCell ref="A2:Q2"/>
    <mergeCell ref="A3:J3"/>
    <mergeCell ref="A4:N4"/>
    <mergeCell ref="A5:G5"/>
    <mergeCell ref="A6:G6"/>
    <mergeCell ref="H6:J6"/>
    <mergeCell ref="L6:M6"/>
    <mergeCell ref="A253:E253"/>
    <mergeCell ref="A254:M254"/>
    <mergeCell ref="N254:Q254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22"/>
  <sheetViews>
    <sheetView view="pageBreakPreview" zoomScaleNormal="100" topLeftCell="A123" workbookViewId="0">
      <selection activeCell="A218" sqref="$A218:$XFD218"/>
    </sheetView>
  </sheetViews>
  <sheetFormatPr defaultColWidth="9" defaultRowHeight="36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7" width="9.75454545454545" style="4" customWidth="1"/>
    <col min="8" max="9" width="11.1272727272727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4.6272727272727" style="4" customWidth="1"/>
    <col min="14" max="14" width="9.75454545454545" style="4" customWidth="1"/>
    <col min="15" max="17" width="9.7545454545454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5887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5888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5889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1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2" customHeight="1" spans="1:17">
      <c r="A8" s="9">
        <v>1</v>
      </c>
      <c r="B8" s="9" t="s">
        <v>5890</v>
      </c>
      <c r="C8" s="111" t="s">
        <v>378</v>
      </c>
      <c r="D8" s="53" t="s">
        <v>5891</v>
      </c>
      <c r="E8" s="9" t="s">
        <v>5892</v>
      </c>
      <c r="F8" s="11">
        <v>24.19</v>
      </c>
      <c r="G8" s="11">
        <v>24.19</v>
      </c>
      <c r="H8" s="12">
        <f t="shared" ref="H8:H71" si="0">G8*46.97</f>
        <v>1136.2043</v>
      </c>
      <c r="I8" s="12">
        <f t="shared" ref="I8:I71" si="1">G8*770</f>
        <v>18626.3</v>
      </c>
      <c r="J8" s="12">
        <f t="shared" ref="J8:J71" si="2">H8*20%</f>
        <v>227.24086</v>
      </c>
      <c r="K8" s="9" t="s">
        <v>5893</v>
      </c>
      <c r="L8" s="20" t="s">
        <v>32</v>
      </c>
      <c r="M8" s="20"/>
      <c r="N8" s="20"/>
      <c r="O8" s="20"/>
      <c r="P8" s="21"/>
      <c r="Q8" s="9"/>
    </row>
    <row r="9" s="1" customFormat="1" ht="32" customHeight="1" spans="1:17">
      <c r="A9" s="9">
        <v>2</v>
      </c>
      <c r="B9" s="9" t="s">
        <v>5894</v>
      </c>
      <c r="C9" s="22" t="s">
        <v>34</v>
      </c>
      <c r="D9" s="22" t="s">
        <v>5895</v>
      </c>
      <c r="E9" s="9" t="s">
        <v>5892</v>
      </c>
      <c r="F9" s="11">
        <v>20.56</v>
      </c>
      <c r="G9" s="11">
        <v>20.56</v>
      </c>
      <c r="H9" s="12">
        <f t="shared" si="0"/>
        <v>965.7032</v>
      </c>
      <c r="I9" s="12">
        <f t="shared" si="1"/>
        <v>15831.2</v>
      </c>
      <c r="J9" s="12">
        <f t="shared" si="2"/>
        <v>193.14064</v>
      </c>
      <c r="K9" s="22" t="s">
        <v>5896</v>
      </c>
      <c r="L9" s="20" t="s">
        <v>32</v>
      </c>
      <c r="M9" s="20"/>
      <c r="N9" s="20"/>
      <c r="O9" s="20"/>
      <c r="P9" s="21"/>
      <c r="Q9" s="9"/>
    </row>
    <row r="10" s="1" customFormat="1" ht="32" customHeight="1" spans="1:17">
      <c r="A10" s="9">
        <v>3</v>
      </c>
      <c r="B10" s="9" t="s">
        <v>5897</v>
      </c>
      <c r="C10" s="22" t="s">
        <v>160</v>
      </c>
      <c r="D10" s="22" t="s">
        <v>5898</v>
      </c>
      <c r="E10" s="9" t="s">
        <v>5892</v>
      </c>
      <c r="F10" s="11">
        <v>27.41</v>
      </c>
      <c r="G10" s="11">
        <v>27.41</v>
      </c>
      <c r="H10" s="12">
        <f t="shared" si="0"/>
        <v>1287.4477</v>
      </c>
      <c r="I10" s="12">
        <f t="shared" si="1"/>
        <v>21105.7</v>
      </c>
      <c r="J10" s="12">
        <f t="shared" si="2"/>
        <v>257.48954</v>
      </c>
      <c r="K10" s="22" t="s">
        <v>5899</v>
      </c>
      <c r="L10" s="20" t="s">
        <v>32</v>
      </c>
      <c r="M10" s="20"/>
      <c r="N10" s="20"/>
      <c r="O10" s="20"/>
      <c r="P10" s="21"/>
      <c r="Q10" s="9"/>
    </row>
    <row r="11" s="1" customFormat="1" ht="32" customHeight="1" spans="1:17">
      <c r="A11" s="9">
        <v>4</v>
      </c>
      <c r="B11" s="9" t="s">
        <v>5900</v>
      </c>
      <c r="C11" s="22" t="s">
        <v>222</v>
      </c>
      <c r="D11" s="22" t="s">
        <v>5901</v>
      </c>
      <c r="E11" s="9" t="s">
        <v>5892</v>
      </c>
      <c r="F11" s="11">
        <v>24.19</v>
      </c>
      <c r="G11" s="11">
        <v>24.19</v>
      </c>
      <c r="H11" s="12">
        <f t="shared" si="0"/>
        <v>1136.2043</v>
      </c>
      <c r="I11" s="12">
        <f t="shared" si="1"/>
        <v>18626.3</v>
      </c>
      <c r="J11" s="12">
        <f t="shared" si="2"/>
        <v>227.24086</v>
      </c>
      <c r="K11" s="22" t="s">
        <v>5902</v>
      </c>
      <c r="L11" s="20" t="s">
        <v>32</v>
      </c>
      <c r="M11" s="20"/>
      <c r="N11" s="20"/>
      <c r="O11" s="20"/>
      <c r="P11" s="21"/>
      <c r="Q11" s="9"/>
    </row>
    <row r="12" s="1" customFormat="1" ht="32" customHeight="1" spans="1:17">
      <c r="A12" s="9">
        <v>5</v>
      </c>
      <c r="B12" s="9" t="s">
        <v>5903</v>
      </c>
      <c r="C12" s="22" t="s">
        <v>114</v>
      </c>
      <c r="D12" s="22" t="s">
        <v>5904</v>
      </c>
      <c r="E12" s="9" t="s">
        <v>5892</v>
      </c>
      <c r="F12" s="11">
        <v>20</v>
      </c>
      <c r="G12" s="11">
        <v>20</v>
      </c>
      <c r="H12" s="12">
        <f t="shared" si="0"/>
        <v>939.4</v>
      </c>
      <c r="I12" s="12">
        <f t="shared" si="1"/>
        <v>15400</v>
      </c>
      <c r="J12" s="12">
        <f t="shared" si="2"/>
        <v>187.88</v>
      </c>
      <c r="K12" s="22" t="s">
        <v>5905</v>
      </c>
      <c r="L12" s="20" t="s">
        <v>32</v>
      </c>
      <c r="M12" s="20"/>
      <c r="N12" s="20"/>
      <c r="O12" s="20"/>
      <c r="P12" s="21"/>
      <c r="Q12" s="9"/>
    </row>
    <row r="13" s="1" customFormat="1" ht="32" customHeight="1" spans="1:17">
      <c r="A13" s="9">
        <v>6</v>
      </c>
      <c r="B13" s="9" t="s">
        <v>5906</v>
      </c>
      <c r="C13" s="22" t="s">
        <v>310</v>
      </c>
      <c r="D13" s="22" t="s">
        <v>5907</v>
      </c>
      <c r="E13" s="9" t="s">
        <v>5892</v>
      </c>
      <c r="F13" s="11">
        <v>23.43</v>
      </c>
      <c r="G13" s="11">
        <v>23.43</v>
      </c>
      <c r="H13" s="12">
        <f t="shared" si="0"/>
        <v>1100.5071</v>
      </c>
      <c r="I13" s="12">
        <f t="shared" si="1"/>
        <v>18041.1</v>
      </c>
      <c r="J13" s="12">
        <f t="shared" si="2"/>
        <v>220.10142</v>
      </c>
      <c r="K13" s="22" t="s">
        <v>5908</v>
      </c>
      <c r="L13" s="20" t="s">
        <v>32</v>
      </c>
      <c r="M13" s="20"/>
      <c r="N13" s="20"/>
      <c r="O13" s="20"/>
      <c r="P13" s="21"/>
      <c r="Q13" s="9"/>
    </row>
    <row r="14" s="1" customFormat="1" ht="32" customHeight="1" spans="1:17">
      <c r="A14" s="9">
        <v>7</v>
      </c>
      <c r="B14" s="9" t="s">
        <v>5909</v>
      </c>
      <c r="C14" s="22" t="s">
        <v>137</v>
      </c>
      <c r="D14" s="22" t="s">
        <v>5910</v>
      </c>
      <c r="E14" s="9" t="s">
        <v>5892</v>
      </c>
      <c r="F14" s="11">
        <v>7</v>
      </c>
      <c r="G14" s="11">
        <v>7</v>
      </c>
      <c r="H14" s="12">
        <f t="shared" si="0"/>
        <v>328.79</v>
      </c>
      <c r="I14" s="12">
        <f t="shared" si="1"/>
        <v>5390</v>
      </c>
      <c r="J14" s="12">
        <f t="shared" si="2"/>
        <v>65.758</v>
      </c>
      <c r="K14" s="22" t="s">
        <v>3872</v>
      </c>
      <c r="L14" s="20" t="s">
        <v>32</v>
      </c>
      <c r="M14" s="20"/>
      <c r="N14" s="20"/>
      <c r="O14" s="20"/>
      <c r="P14" s="21"/>
      <c r="Q14" s="9"/>
    </row>
    <row r="15" s="1" customFormat="1" ht="32" customHeight="1" spans="1:17">
      <c r="A15" s="9">
        <v>8</v>
      </c>
      <c r="B15" s="9" t="s">
        <v>5911</v>
      </c>
      <c r="C15" s="22" t="s">
        <v>42</v>
      </c>
      <c r="D15" s="22" t="s">
        <v>5912</v>
      </c>
      <c r="E15" s="9" t="s">
        <v>5892</v>
      </c>
      <c r="F15" s="11">
        <v>10.3</v>
      </c>
      <c r="G15" s="11">
        <v>10.3</v>
      </c>
      <c r="H15" s="12">
        <f t="shared" si="0"/>
        <v>483.791</v>
      </c>
      <c r="I15" s="12">
        <f t="shared" si="1"/>
        <v>7931</v>
      </c>
      <c r="J15" s="12">
        <f t="shared" si="2"/>
        <v>96.7582</v>
      </c>
      <c r="K15" s="22" t="s">
        <v>2103</v>
      </c>
      <c r="L15" s="20" t="s">
        <v>32</v>
      </c>
      <c r="M15" s="20"/>
      <c r="N15" s="20"/>
      <c r="O15" s="20"/>
      <c r="P15" s="21"/>
      <c r="Q15" s="9"/>
    </row>
    <row r="16" s="1" customFormat="1" ht="32" customHeight="1" spans="1:17">
      <c r="A16" s="9">
        <v>9</v>
      </c>
      <c r="B16" s="9" t="s">
        <v>5913</v>
      </c>
      <c r="C16" s="22" t="s">
        <v>310</v>
      </c>
      <c r="D16" s="22" t="s">
        <v>5914</v>
      </c>
      <c r="E16" s="9" t="s">
        <v>5892</v>
      </c>
      <c r="F16" s="11">
        <v>12.9</v>
      </c>
      <c r="G16" s="11">
        <v>12.9</v>
      </c>
      <c r="H16" s="12">
        <f t="shared" si="0"/>
        <v>605.913</v>
      </c>
      <c r="I16" s="12">
        <f t="shared" si="1"/>
        <v>9933</v>
      </c>
      <c r="J16" s="12">
        <f t="shared" si="2"/>
        <v>121.1826</v>
      </c>
      <c r="K16" s="22" t="s">
        <v>5915</v>
      </c>
      <c r="L16" s="20" t="s">
        <v>32</v>
      </c>
      <c r="M16" s="20"/>
      <c r="N16" s="20"/>
      <c r="O16" s="20"/>
      <c r="P16" s="21"/>
      <c r="Q16" s="9"/>
    </row>
    <row r="17" s="1" customFormat="1" ht="32" customHeight="1" spans="1:17">
      <c r="A17" s="9">
        <v>10</v>
      </c>
      <c r="B17" s="9" t="s">
        <v>5916</v>
      </c>
      <c r="C17" s="22" t="s">
        <v>114</v>
      </c>
      <c r="D17" s="22" t="s">
        <v>5917</v>
      </c>
      <c r="E17" s="9" t="s">
        <v>5892</v>
      </c>
      <c r="F17" s="11">
        <v>20.96</v>
      </c>
      <c r="G17" s="11">
        <v>20.96</v>
      </c>
      <c r="H17" s="12">
        <f t="shared" si="0"/>
        <v>984.4912</v>
      </c>
      <c r="I17" s="12">
        <f t="shared" si="1"/>
        <v>16139.2</v>
      </c>
      <c r="J17" s="12">
        <f t="shared" si="2"/>
        <v>196.89824</v>
      </c>
      <c r="K17" s="22" t="s">
        <v>5918</v>
      </c>
      <c r="L17" s="20" t="s">
        <v>32</v>
      </c>
      <c r="M17" s="20"/>
      <c r="N17" s="20"/>
      <c r="O17" s="20"/>
      <c r="P17" s="21"/>
      <c r="Q17" s="9"/>
    </row>
    <row r="18" s="1" customFormat="1" ht="32" customHeight="1" spans="1:17">
      <c r="A18" s="9">
        <v>11</v>
      </c>
      <c r="B18" s="9" t="s">
        <v>5919</v>
      </c>
      <c r="C18" s="22" t="s">
        <v>70</v>
      </c>
      <c r="D18" s="22" t="s">
        <v>5920</v>
      </c>
      <c r="E18" s="9" t="s">
        <v>5892</v>
      </c>
      <c r="F18" s="11">
        <v>30.64</v>
      </c>
      <c r="G18" s="11">
        <v>30.64</v>
      </c>
      <c r="H18" s="12">
        <f t="shared" si="0"/>
        <v>1439.1608</v>
      </c>
      <c r="I18" s="12">
        <f t="shared" si="1"/>
        <v>23592.8</v>
      </c>
      <c r="J18" s="12">
        <f t="shared" si="2"/>
        <v>287.83216</v>
      </c>
      <c r="K18" s="22" t="s">
        <v>5921</v>
      </c>
      <c r="L18" s="20" t="s">
        <v>32</v>
      </c>
      <c r="M18" s="20"/>
      <c r="N18" s="20"/>
      <c r="O18" s="20"/>
      <c r="P18" s="21"/>
      <c r="Q18" s="9"/>
    </row>
    <row r="19" s="1" customFormat="1" ht="32" customHeight="1" spans="1:17">
      <c r="A19" s="9">
        <v>12</v>
      </c>
      <c r="B19" s="9" t="s">
        <v>5922</v>
      </c>
      <c r="C19" s="22" t="s">
        <v>190</v>
      </c>
      <c r="D19" s="22" t="s">
        <v>5923</v>
      </c>
      <c r="E19" s="9" t="s">
        <v>5892</v>
      </c>
      <c r="F19" s="11">
        <v>16.9</v>
      </c>
      <c r="G19" s="11">
        <v>16.9</v>
      </c>
      <c r="H19" s="12">
        <f t="shared" si="0"/>
        <v>793.793</v>
      </c>
      <c r="I19" s="12">
        <f t="shared" si="1"/>
        <v>13013</v>
      </c>
      <c r="J19" s="12">
        <f t="shared" si="2"/>
        <v>158.7586</v>
      </c>
      <c r="K19" s="22" t="s">
        <v>5924</v>
      </c>
      <c r="L19" s="20" t="s">
        <v>32</v>
      </c>
      <c r="M19" s="20"/>
      <c r="N19" s="20"/>
      <c r="O19" s="20"/>
      <c r="P19" s="21"/>
      <c r="Q19" s="9"/>
    </row>
    <row r="20" s="1" customFormat="1" ht="32" customHeight="1" spans="1:17">
      <c r="A20" s="9">
        <v>13</v>
      </c>
      <c r="B20" s="9" t="s">
        <v>5925</v>
      </c>
      <c r="C20" s="22" t="s">
        <v>310</v>
      </c>
      <c r="D20" s="22" t="s">
        <v>5926</v>
      </c>
      <c r="E20" s="9" t="s">
        <v>5892</v>
      </c>
      <c r="F20" s="11">
        <v>16.12</v>
      </c>
      <c r="G20" s="11">
        <v>16.12</v>
      </c>
      <c r="H20" s="12">
        <f t="shared" si="0"/>
        <v>757.1564</v>
      </c>
      <c r="I20" s="12">
        <f t="shared" si="1"/>
        <v>12412.4</v>
      </c>
      <c r="J20" s="12">
        <f t="shared" si="2"/>
        <v>151.43128</v>
      </c>
      <c r="K20" s="22" t="s">
        <v>5927</v>
      </c>
      <c r="L20" s="20" t="s">
        <v>32</v>
      </c>
      <c r="M20" s="20"/>
      <c r="N20" s="20"/>
      <c r="O20" s="20"/>
      <c r="P20" s="21"/>
      <c r="Q20" s="9"/>
    </row>
    <row r="21" s="1" customFormat="1" ht="32" customHeight="1" spans="1:17">
      <c r="A21" s="9">
        <v>14</v>
      </c>
      <c r="B21" s="9" t="s">
        <v>5928</v>
      </c>
      <c r="C21" s="22" t="s">
        <v>744</v>
      </c>
      <c r="D21" s="22" t="s">
        <v>5929</v>
      </c>
      <c r="E21" s="9" t="s">
        <v>5892</v>
      </c>
      <c r="F21" s="11">
        <v>8.06</v>
      </c>
      <c r="G21" s="11">
        <v>8.06</v>
      </c>
      <c r="H21" s="12">
        <f t="shared" si="0"/>
        <v>378.5782</v>
      </c>
      <c r="I21" s="12">
        <f t="shared" si="1"/>
        <v>6206.2</v>
      </c>
      <c r="J21" s="12">
        <f t="shared" si="2"/>
        <v>75.71564</v>
      </c>
      <c r="K21" s="22" t="s">
        <v>5930</v>
      </c>
      <c r="L21" s="20" t="s">
        <v>32</v>
      </c>
      <c r="M21" s="20"/>
      <c r="N21" s="20"/>
      <c r="O21" s="20"/>
      <c r="P21" s="21"/>
      <c r="Q21" s="9"/>
    </row>
    <row r="22" s="1" customFormat="1" ht="32" customHeight="1" spans="1:17">
      <c r="A22" s="9">
        <v>15</v>
      </c>
      <c r="B22" s="9" t="s">
        <v>5931</v>
      </c>
      <c r="C22" s="22" t="s">
        <v>310</v>
      </c>
      <c r="D22" s="22" t="s">
        <v>5932</v>
      </c>
      <c r="E22" s="9" t="s">
        <v>5892</v>
      </c>
      <c r="F22" s="11">
        <v>13.7</v>
      </c>
      <c r="G22" s="11">
        <v>13.7</v>
      </c>
      <c r="H22" s="12">
        <f t="shared" si="0"/>
        <v>643.489</v>
      </c>
      <c r="I22" s="12">
        <f t="shared" si="1"/>
        <v>10549</v>
      </c>
      <c r="J22" s="12">
        <f t="shared" si="2"/>
        <v>128.6978</v>
      </c>
      <c r="K22" s="22" t="s">
        <v>5933</v>
      </c>
      <c r="L22" s="20" t="s">
        <v>32</v>
      </c>
      <c r="M22" s="20"/>
      <c r="N22" s="20"/>
      <c r="O22" s="20"/>
      <c r="P22" s="21"/>
      <c r="Q22" s="9"/>
    </row>
    <row r="23" s="1" customFormat="1" ht="32" customHeight="1" spans="1:17">
      <c r="A23" s="9">
        <v>16</v>
      </c>
      <c r="B23" s="9" t="s">
        <v>5934</v>
      </c>
      <c r="C23" s="22" t="s">
        <v>499</v>
      </c>
      <c r="D23" s="22" t="s">
        <v>5935</v>
      </c>
      <c r="E23" s="9" t="s">
        <v>5892</v>
      </c>
      <c r="F23" s="11">
        <v>20.96</v>
      </c>
      <c r="G23" s="11">
        <v>20.96</v>
      </c>
      <c r="H23" s="12">
        <f t="shared" si="0"/>
        <v>984.4912</v>
      </c>
      <c r="I23" s="12">
        <f t="shared" si="1"/>
        <v>16139.2</v>
      </c>
      <c r="J23" s="12">
        <f t="shared" si="2"/>
        <v>196.89824</v>
      </c>
      <c r="K23" s="22" t="s">
        <v>5936</v>
      </c>
      <c r="L23" s="20" t="s">
        <v>32</v>
      </c>
      <c r="M23" s="20"/>
      <c r="N23" s="20"/>
      <c r="O23" s="20"/>
      <c r="P23" s="21"/>
      <c r="Q23" s="9"/>
    </row>
    <row r="24" s="1" customFormat="1" ht="32" customHeight="1" spans="1:17">
      <c r="A24" s="9">
        <v>17</v>
      </c>
      <c r="B24" s="9" t="s">
        <v>5937</v>
      </c>
      <c r="C24" s="22" t="s">
        <v>578</v>
      </c>
      <c r="D24" s="22" t="s">
        <v>5938</v>
      </c>
      <c r="E24" s="9" t="s">
        <v>5892</v>
      </c>
      <c r="F24" s="11">
        <v>16.12</v>
      </c>
      <c r="G24" s="11">
        <v>16.12</v>
      </c>
      <c r="H24" s="12">
        <f t="shared" si="0"/>
        <v>757.1564</v>
      </c>
      <c r="I24" s="12">
        <f t="shared" si="1"/>
        <v>12412.4</v>
      </c>
      <c r="J24" s="12">
        <f t="shared" si="2"/>
        <v>151.43128</v>
      </c>
      <c r="K24" s="22" t="s">
        <v>5939</v>
      </c>
      <c r="L24" s="20" t="s">
        <v>32</v>
      </c>
      <c r="M24" s="20"/>
      <c r="N24" s="20"/>
      <c r="O24" s="20"/>
      <c r="P24" s="21"/>
      <c r="Q24" s="9"/>
    </row>
    <row r="25" s="1" customFormat="1" ht="32" customHeight="1" spans="1:17">
      <c r="A25" s="9">
        <v>18</v>
      </c>
      <c r="B25" s="9" t="s">
        <v>5940</v>
      </c>
      <c r="C25" s="48" t="s">
        <v>137</v>
      </c>
      <c r="D25" s="69" t="s">
        <v>5941</v>
      </c>
      <c r="E25" s="9" t="s">
        <v>5892</v>
      </c>
      <c r="F25" s="11">
        <v>16.12</v>
      </c>
      <c r="G25" s="11">
        <v>16.12</v>
      </c>
      <c r="H25" s="12">
        <f t="shared" si="0"/>
        <v>757.1564</v>
      </c>
      <c r="I25" s="12">
        <f t="shared" si="1"/>
        <v>12412.4</v>
      </c>
      <c r="J25" s="12">
        <f t="shared" si="2"/>
        <v>151.43128</v>
      </c>
      <c r="K25" s="22" t="s">
        <v>5942</v>
      </c>
      <c r="L25" s="20" t="s">
        <v>32</v>
      </c>
      <c r="M25" s="20"/>
      <c r="N25" s="20"/>
      <c r="O25" s="20"/>
      <c r="P25" s="21"/>
      <c r="Q25" s="9"/>
    </row>
    <row r="26" s="1" customFormat="1" ht="32" customHeight="1" spans="1:17">
      <c r="A26" s="9">
        <v>19</v>
      </c>
      <c r="B26" s="9" t="s">
        <v>5943</v>
      </c>
      <c r="C26" s="22" t="s">
        <v>160</v>
      </c>
      <c r="D26" s="22" t="s">
        <v>5944</v>
      </c>
      <c r="E26" s="9" t="s">
        <v>5892</v>
      </c>
      <c r="F26" s="11">
        <v>14.11</v>
      </c>
      <c r="G26" s="11">
        <v>14.11</v>
      </c>
      <c r="H26" s="12">
        <f t="shared" si="0"/>
        <v>662.7467</v>
      </c>
      <c r="I26" s="12">
        <f t="shared" si="1"/>
        <v>10864.7</v>
      </c>
      <c r="J26" s="12">
        <f t="shared" si="2"/>
        <v>132.54934</v>
      </c>
      <c r="K26" s="22" t="s">
        <v>5945</v>
      </c>
      <c r="L26" s="20" t="s">
        <v>32</v>
      </c>
      <c r="M26" s="20"/>
      <c r="N26" s="20"/>
      <c r="O26" s="20"/>
      <c r="P26" s="21"/>
      <c r="Q26" s="9"/>
    </row>
    <row r="27" s="1" customFormat="1" ht="32" customHeight="1" spans="1:17">
      <c r="A27" s="9">
        <v>20</v>
      </c>
      <c r="B27" s="9" t="s">
        <v>5946</v>
      </c>
      <c r="C27" s="22" t="s">
        <v>939</v>
      </c>
      <c r="D27" s="22" t="s">
        <v>5947</v>
      </c>
      <c r="E27" s="9" t="s">
        <v>5892</v>
      </c>
      <c r="F27" s="11">
        <v>21.12</v>
      </c>
      <c r="G27" s="11">
        <v>21.12</v>
      </c>
      <c r="H27" s="12">
        <f t="shared" si="0"/>
        <v>992.0064</v>
      </c>
      <c r="I27" s="12">
        <f t="shared" si="1"/>
        <v>16262.4</v>
      </c>
      <c r="J27" s="12">
        <f t="shared" si="2"/>
        <v>198.40128</v>
      </c>
      <c r="K27" s="22" t="s">
        <v>5948</v>
      </c>
      <c r="L27" s="20" t="s">
        <v>32</v>
      </c>
      <c r="M27" s="20"/>
      <c r="N27" s="20"/>
      <c r="O27" s="20"/>
      <c r="P27" s="21"/>
      <c r="Q27" s="9"/>
    </row>
    <row r="28" s="1" customFormat="1" ht="32" customHeight="1" spans="1:17">
      <c r="A28" s="9">
        <v>21</v>
      </c>
      <c r="B28" s="9" t="s">
        <v>5949</v>
      </c>
      <c r="C28" s="22" t="s">
        <v>160</v>
      </c>
      <c r="D28" s="22" t="s">
        <v>5950</v>
      </c>
      <c r="E28" s="9" t="s">
        <v>5892</v>
      </c>
      <c r="F28" s="11">
        <v>27.41</v>
      </c>
      <c r="G28" s="11">
        <v>27.41</v>
      </c>
      <c r="H28" s="12">
        <f t="shared" si="0"/>
        <v>1287.4477</v>
      </c>
      <c r="I28" s="12">
        <f t="shared" si="1"/>
        <v>21105.7</v>
      </c>
      <c r="J28" s="12">
        <f t="shared" si="2"/>
        <v>257.48954</v>
      </c>
      <c r="K28" s="22" t="s">
        <v>5951</v>
      </c>
      <c r="L28" s="20" t="s">
        <v>32</v>
      </c>
      <c r="M28" s="20"/>
      <c r="N28" s="20"/>
      <c r="O28" s="20"/>
      <c r="P28" s="21"/>
      <c r="Q28" s="9"/>
    </row>
    <row r="29" s="1" customFormat="1" ht="32" customHeight="1" spans="1:17">
      <c r="A29" s="9">
        <v>22</v>
      </c>
      <c r="B29" s="9" t="s">
        <v>5952</v>
      </c>
      <c r="C29" s="22" t="s">
        <v>310</v>
      </c>
      <c r="D29" s="22" t="s">
        <v>5953</v>
      </c>
      <c r="E29" s="9" t="s">
        <v>5892</v>
      </c>
      <c r="F29" s="11">
        <v>21.77</v>
      </c>
      <c r="G29" s="11">
        <v>21.77</v>
      </c>
      <c r="H29" s="12">
        <f t="shared" si="0"/>
        <v>1022.5369</v>
      </c>
      <c r="I29" s="12">
        <f t="shared" si="1"/>
        <v>16762.9</v>
      </c>
      <c r="J29" s="12">
        <f t="shared" si="2"/>
        <v>204.50738</v>
      </c>
      <c r="K29" s="22" t="s">
        <v>5954</v>
      </c>
      <c r="L29" s="20" t="s">
        <v>32</v>
      </c>
      <c r="M29" s="20"/>
      <c r="N29" s="20"/>
      <c r="O29" s="20"/>
      <c r="P29" s="21"/>
      <c r="Q29" s="9"/>
    </row>
    <row r="30" s="1" customFormat="1" ht="32" customHeight="1" spans="1:17">
      <c r="A30" s="9">
        <v>23</v>
      </c>
      <c r="B30" s="9" t="s">
        <v>5955</v>
      </c>
      <c r="C30" s="22" t="s">
        <v>474</v>
      </c>
      <c r="D30" s="22" t="s">
        <v>5956</v>
      </c>
      <c r="E30" s="9" t="s">
        <v>5892</v>
      </c>
      <c r="F30" s="11">
        <v>10</v>
      </c>
      <c r="G30" s="11">
        <v>10</v>
      </c>
      <c r="H30" s="12">
        <f t="shared" si="0"/>
        <v>469.7</v>
      </c>
      <c r="I30" s="12">
        <f t="shared" si="1"/>
        <v>7700</v>
      </c>
      <c r="J30" s="12">
        <f t="shared" si="2"/>
        <v>93.94</v>
      </c>
      <c r="K30" s="22" t="s">
        <v>5957</v>
      </c>
      <c r="L30" s="20" t="s">
        <v>32</v>
      </c>
      <c r="M30" s="20"/>
      <c r="N30" s="20"/>
      <c r="O30" s="20"/>
      <c r="P30" s="21"/>
      <c r="Q30" s="9"/>
    </row>
    <row r="31" s="1" customFormat="1" ht="32" customHeight="1" spans="1:17">
      <c r="A31" s="9">
        <v>24</v>
      </c>
      <c r="B31" s="9" t="s">
        <v>5958</v>
      </c>
      <c r="C31" s="22" t="s">
        <v>42</v>
      </c>
      <c r="D31" s="22" t="s">
        <v>5959</v>
      </c>
      <c r="E31" s="9" t="s">
        <v>5892</v>
      </c>
      <c r="F31" s="11">
        <v>18</v>
      </c>
      <c r="G31" s="11">
        <v>18</v>
      </c>
      <c r="H31" s="12">
        <f t="shared" si="0"/>
        <v>845.46</v>
      </c>
      <c r="I31" s="12">
        <f t="shared" si="1"/>
        <v>13860</v>
      </c>
      <c r="J31" s="12">
        <f t="shared" si="2"/>
        <v>169.092</v>
      </c>
      <c r="K31" s="22" t="s">
        <v>5960</v>
      </c>
      <c r="L31" s="20" t="s">
        <v>32</v>
      </c>
      <c r="M31" s="20"/>
      <c r="N31" s="20"/>
      <c r="O31" s="20"/>
      <c r="P31" s="21"/>
      <c r="Q31" s="9"/>
    </row>
    <row r="32" s="1" customFormat="1" ht="32" customHeight="1" spans="1:17">
      <c r="A32" s="9">
        <v>25</v>
      </c>
      <c r="B32" s="9" t="s">
        <v>5961</v>
      </c>
      <c r="C32" s="22" t="s">
        <v>156</v>
      </c>
      <c r="D32" s="22" t="s">
        <v>936</v>
      </c>
      <c r="E32" s="9" t="s">
        <v>5892</v>
      </c>
      <c r="F32" s="11">
        <v>20.16</v>
      </c>
      <c r="G32" s="11">
        <v>20.16</v>
      </c>
      <c r="H32" s="12">
        <f t="shared" si="0"/>
        <v>946.9152</v>
      </c>
      <c r="I32" s="12">
        <f t="shared" si="1"/>
        <v>15523.2</v>
      </c>
      <c r="J32" s="12">
        <f t="shared" si="2"/>
        <v>189.38304</v>
      </c>
      <c r="K32" s="22" t="s">
        <v>5962</v>
      </c>
      <c r="L32" s="20" t="s">
        <v>32</v>
      </c>
      <c r="M32" s="20"/>
      <c r="N32" s="20"/>
      <c r="O32" s="20"/>
      <c r="P32" s="21"/>
      <c r="Q32" s="9"/>
    </row>
    <row r="33" s="1" customFormat="1" ht="32" customHeight="1" spans="1:17">
      <c r="A33" s="9">
        <v>26</v>
      </c>
      <c r="B33" s="9" t="s">
        <v>5963</v>
      </c>
      <c r="C33" s="22" t="s">
        <v>4588</v>
      </c>
      <c r="D33" s="22" t="s">
        <v>5964</v>
      </c>
      <c r="E33" s="9" t="s">
        <v>5892</v>
      </c>
      <c r="F33" s="11">
        <v>19.33</v>
      </c>
      <c r="G33" s="11">
        <v>19.33</v>
      </c>
      <c r="H33" s="12">
        <f t="shared" si="0"/>
        <v>907.9301</v>
      </c>
      <c r="I33" s="12">
        <f t="shared" si="1"/>
        <v>14884.1</v>
      </c>
      <c r="J33" s="12">
        <f t="shared" si="2"/>
        <v>181.58602</v>
      </c>
      <c r="K33" s="22" t="s">
        <v>5965</v>
      </c>
      <c r="L33" s="20" t="s">
        <v>32</v>
      </c>
      <c r="M33" s="20"/>
      <c r="N33" s="20"/>
      <c r="O33" s="20"/>
      <c r="P33" s="21"/>
      <c r="Q33" s="9"/>
    </row>
    <row r="34" s="1" customFormat="1" ht="32" customHeight="1" spans="1:17">
      <c r="A34" s="9">
        <v>27</v>
      </c>
      <c r="B34" s="9" t="s">
        <v>5966</v>
      </c>
      <c r="C34" s="22" t="s">
        <v>133</v>
      </c>
      <c r="D34" s="22" t="s">
        <v>5967</v>
      </c>
      <c r="E34" s="9" t="s">
        <v>5892</v>
      </c>
      <c r="F34" s="11">
        <v>20</v>
      </c>
      <c r="G34" s="11">
        <v>20</v>
      </c>
      <c r="H34" s="12">
        <f t="shared" si="0"/>
        <v>939.4</v>
      </c>
      <c r="I34" s="12">
        <f t="shared" si="1"/>
        <v>15400</v>
      </c>
      <c r="J34" s="12">
        <f t="shared" si="2"/>
        <v>187.88</v>
      </c>
      <c r="K34" s="22" t="s">
        <v>5968</v>
      </c>
      <c r="L34" s="20" t="s">
        <v>32</v>
      </c>
      <c r="M34" s="20"/>
      <c r="N34" s="20"/>
      <c r="O34" s="20"/>
      <c r="P34" s="21"/>
      <c r="Q34" s="9"/>
    </row>
    <row r="35" s="1" customFormat="1" ht="32" customHeight="1" spans="1:17">
      <c r="A35" s="9">
        <v>28</v>
      </c>
      <c r="B35" s="9" t="s">
        <v>5969</v>
      </c>
      <c r="C35" s="22" t="s">
        <v>204</v>
      </c>
      <c r="D35" s="22" t="s">
        <v>5970</v>
      </c>
      <c r="E35" s="9" t="s">
        <v>5892</v>
      </c>
      <c r="F35" s="11">
        <v>28</v>
      </c>
      <c r="G35" s="11">
        <v>28</v>
      </c>
      <c r="H35" s="12">
        <f t="shared" si="0"/>
        <v>1315.16</v>
      </c>
      <c r="I35" s="12">
        <f t="shared" si="1"/>
        <v>21560</v>
      </c>
      <c r="J35" s="12">
        <f t="shared" si="2"/>
        <v>263.032</v>
      </c>
      <c r="K35" s="22" t="s">
        <v>5971</v>
      </c>
      <c r="L35" s="20" t="s">
        <v>32</v>
      </c>
      <c r="M35" s="20"/>
      <c r="N35" s="20"/>
      <c r="O35" s="20"/>
      <c r="P35" s="21"/>
      <c r="Q35" s="9"/>
    </row>
    <row r="36" s="1" customFormat="1" ht="32" customHeight="1" spans="1:17">
      <c r="A36" s="9">
        <v>29</v>
      </c>
      <c r="B36" s="9" t="s">
        <v>5972</v>
      </c>
      <c r="C36" s="22" t="s">
        <v>1774</v>
      </c>
      <c r="D36" s="22" t="s">
        <v>5973</v>
      </c>
      <c r="E36" s="9" t="s">
        <v>5892</v>
      </c>
      <c r="F36" s="11">
        <v>29.83</v>
      </c>
      <c r="G36" s="11">
        <v>29.83</v>
      </c>
      <c r="H36" s="12">
        <f t="shared" si="0"/>
        <v>1401.1151</v>
      </c>
      <c r="I36" s="12">
        <f t="shared" si="1"/>
        <v>22969.1</v>
      </c>
      <c r="J36" s="12">
        <f t="shared" si="2"/>
        <v>280.22302</v>
      </c>
      <c r="K36" s="22" t="s">
        <v>5974</v>
      </c>
      <c r="L36" s="20" t="s">
        <v>32</v>
      </c>
      <c r="M36" s="20"/>
      <c r="N36" s="20"/>
      <c r="O36" s="20"/>
      <c r="P36" s="21"/>
      <c r="Q36" s="9"/>
    </row>
    <row r="37" s="1" customFormat="1" ht="32" customHeight="1" spans="1:17">
      <c r="A37" s="9">
        <v>30</v>
      </c>
      <c r="B37" s="9" t="s">
        <v>5975</v>
      </c>
      <c r="C37" s="22" t="s">
        <v>156</v>
      </c>
      <c r="D37" s="22" t="s">
        <v>5976</v>
      </c>
      <c r="E37" s="9" t="s">
        <v>5892</v>
      </c>
      <c r="F37" s="11">
        <v>16.6</v>
      </c>
      <c r="G37" s="11">
        <v>16.6</v>
      </c>
      <c r="H37" s="12">
        <f t="shared" si="0"/>
        <v>779.702</v>
      </c>
      <c r="I37" s="12">
        <f t="shared" si="1"/>
        <v>12782</v>
      </c>
      <c r="J37" s="12">
        <f t="shared" si="2"/>
        <v>155.9404</v>
      </c>
      <c r="K37" s="22" t="s">
        <v>5977</v>
      </c>
      <c r="L37" s="20" t="s">
        <v>32</v>
      </c>
      <c r="M37" s="20"/>
      <c r="N37" s="20"/>
      <c r="O37" s="20"/>
      <c r="P37" s="21"/>
      <c r="Q37" s="9"/>
    </row>
    <row r="38" s="1" customFormat="1" ht="32" customHeight="1" spans="1:17">
      <c r="A38" s="9">
        <v>31</v>
      </c>
      <c r="B38" s="9" t="s">
        <v>5978</v>
      </c>
      <c r="C38" s="22" t="s">
        <v>303</v>
      </c>
      <c r="D38" s="22" t="s">
        <v>5979</v>
      </c>
      <c r="E38" s="9" t="s">
        <v>5892</v>
      </c>
      <c r="F38" s="11">
        <v>19.35</v>
      </c>
      <c r="G38" s="11">
        <v>19.35</v>
      </c>
      <c r="H38" s="12">
        <f t="shared" si="0"/>
        <v>908.8695</v>
      </c>
      <c r="I38" s="12">
        <f t="shared" si="1"/>
        <v>14899.5</v>
      </c>
      <c r="J38" s="12">
        <f t="shared" si="2"/>
        <v>181.7739</v>
      </c>
      <c r="K38" s="22" t="s">
        <v>5980</v>
      </c>
      <c r="L38" s="20" t="s">
        <v>32</v>
      </c>
      <c r="M38" s="20"/>
      <c r="N38" s="20"/>
      <c r="O38" s="20"/>
      <c r="P38" s="21"/>
      <c r="Q38" s="9"/>
    </row>
    <row r="39" s="1" customFormat="1" ht="32" customHeight="1" spans="1:17">
      <c r="A39" s="9">
        <v>32</v>
      </c>
      <c r="B39" s="9" t="s">
        <v>5981</v>
      </c>
      <c r="C39" s="22" t="s">
        <v>179</v>
      </c>
      <c r="D39" s="22" t="s">
        <v>5982</v>
      </c>
      <c r="E39" s="9" t="s">
        <v>5892</v>
      </c>
      <c r="F39" s="11">
        <v>24.53</v>
      </c>
      <c r="G39" s="11">
        <v>24.53</v>
      </c>
      <c r="H39" s="12">
        <f t="shared" si="0"/>
        <v>1152.1741</v>
      </c>
      <c r="I39" s="12">
        <f t="shared" si="1"/>
        <v>18888.1</v>
      </c>
      <c r="J39" s="12">
        <f t="shared" si="2"/>
        <v>230.43482</v>
      </c>
      <c r="K39" s="22" t="s">
        <v>5983</v>
      </c>
      <c r="L39" s="20" t="s">
        <v>32</v>
      </c>
      <c r="M39" s="20"/>
      <c r="N39" s="20"/>
      <c r="O39" s="20"/>
      <c r="P39" s="21"/>
      <c r="Q39" s="9"/>
    </row>
    <row r="40" s="1" customFormat="1" ht="32" customHeight="1" spans="1:17">
      <c r="A40" s="9">
        <v>33</v>
      </c>
      <c r="B40" s="9" t="s">
        <v>5984</v>
      </c>
      <c r="C40" s="22" t="s">
        <v>779</v>
      </c>
      <c r="D40" s="22" t="s">
        <v>5985</v>
      </c>
      <c r="E40" s="9" t="s">
        <v>5892</v>
      </c>
      <c r="F40" s="11">
        <v>24.18</v>
      </c>
      <c r="G40" s="11">
        <v>24.18</v>
      </c>
      <c r="H40" s="12">
        <f t="shared" si="0"/>
        <v>1135.7346</v>
      </c>
      <c r="I40" s="12">
        <f t="shared" si="1"/>
        <v>18618.6</v>
      </c>
      <c r="J40" s="12">
        <f t="shared" si="2"/>
        <v>227.14692</v>
      </c>
      <c r="K40" s="22" t="s">
        <v>5986</v>
      </c>
      <c r="L40" s="20" t="s">
        <v>32</v>
      </c>
      <c r="M40" s="20"/>
      <c r="N40" s="20"/>
      <c r="O40" s="20"/>
      <c r="P40" s="21"/>
      <c r="Q40" s="9"/>
    </row>
    <row r="41" s="1" customFormat="1" ht="32" customHeight="1" spans="1:17">
      <c r="A41" s="9">
        <v>34</v>
      </c>
      <c r="B41" s="9" t="s">
        <v>5987</v>
      </c>
      <c r="C41" s="22" t="s">
        <v>70</v>
      </c>
      <c r="D41" s="22" t="s">
        <v>5988</v>
      </c>
      <c r="E41" s="9" t="s">
        <v>5892</v>
      </c>
      <c r="F41" s="11">
        <v>19.03</v>
      </c>
      <c r="G41" s="11">
        <v>19.03</v>
      </c>
      <c r="H41" s="12">
        <f t="shared" si="0"/>
        <v>893.8391</v>
      </c>
      <c r="I41" s="12">
        <f t="shared" si="1"/>
        <v>14653.1</v>
      </c>
      <c r="J41" s="12">
        <f t="shared" si="2"/>
        <v>178.76782</v>
      </c>
      <c r="K41" s="22" t="s">
        <v>5989</v>
      </c>
      <c r="L41" s="20" t="s">
        <v>32</v>
      </c>
      <c r="M41" s="20"/>
      <c r="N41" s="20"/>
      <c r="O41" s="20"/>
      <c r="P41" s="21"/>
      <c r="Q41" s="9"/>
    </row>
    <row r="42" s="1" customFormat="1" ht="32" customHeight="1" spans="1:17">
      <c r="A42" s="9">
        <v>35</v>
      </c>
      <c r="B42" s="9" t="s">
        <v>5990</v>
      </c>
      <c r="C42" s="48" t="s">
        <v>100</v>
      </c>
      <c r="D42" s="70" t="s">
        <v>5991</v>
      </c>
      <c r="E42" s="9" t="s">
        <v>5892</v>
      </c>
      <c r="F42" s="11">
        <v>24.19</v>
      </c>
      <c r="G42" s="11">
        <v>24.19</v>
      </c>
      <c r="H42" s="12">
        <f t="shared" si="0"/>
        <v>1136.2043</v>
      </c>
      <c r="I42" s="12">
        <f t="shared" si="1"/>
        <v>18626.3</v>
      </c>
      <c r="J42" s="12">
        <f t="shared" si="2"/>
        <v>227.24086</v>
      </c>
      <c r="K42" s="22" t="s">
        <v>5992</v>
      </c>
      <c r="L42" s="20" t="s">
        <v>32</v>
      </c>
      <c r="M42" s="20"/>
      <c r="N42" s="20"/>
      <c r="O42" s="20"/>
      <c r="P42" s="21"/>
      <c r="Q42" s="9"/>
    </row>
    <row r="43" s="1" customFormat="1" ht="32" customHeight="1" spans="1:17">
      <c r="A43" s="9">
        <v>36</v>
      </c>
      <c r="B43" s="9" t="s">
        <v>5993</v>
      </c>
      <c r="C43" s="22" t="s">
        <v>160</v>
      </c>
      <c r="D43" s="22" t="s">
        <v>5994</v>
      </c>
      <c r="E43" s="9" t="s">
        <v>5892</v>
      </c>
      <c r="F43" s="11">
        <v>16.1</v>
      </c>
      <c r="G43" s="11">
        <v>16.1</v>
      </c>
      <c r="H43" s="12">
        <f t="shared" si="0"/>
        <v>756.217</v>
      </c>
      <c r="I43" s="12">
        <f t="shared" si="1"/>
        <v>12397</v>
      </c>
      <c r="J43" s="12">
        <f t="shared" si="2"/>
        <v>151.2434</v>
      </c>
      <c r="K43" s="22" t="s">
        <v>5995</v>
      </c>
      <c r="L43" s="20" t="s">
        <v>32</v>
      </c>
      <c r="M43" s="20"/>
      <c r="N43" s="20"/>
      <c r="O43" s="20"/>
      <c r="P43" s="21"/>
      <c r="Q43" s="9"/>
    </row>
    <row r="44" s="1" customFormat="1" ht="32" customHeight="1" spans="1:17">
      <c r="A44" s="9">
        <v>37</v>
      </c>
      <c r="B44" s="9" t="s">
        <v>5996</v>
      </c>
      <c r="C44" s="22" t="s">
        <v>5997</v>
      </c>
      <c r="D44" s="22" t="s">
        <v>5998</v>
      </c>
      <c r="E44" s="9" t="s">
        <v>5892</v>
      </c>
      <c r="F44" s="15">
        <v>8.06</v>
      </c>
      <c r="G44" s="15">
        <v>8.06</v>
      </c>
      <c r="H44" s="12">
        <f t="shared" si="0"/>
        <v>378.5782</v>
      </c>
      <c r="I44" s="12">
        <f t="shared" si="1"/>
        <v>6206.2</v>
      </c>
      <c r="J44" s="12">
        <f t="shared" si="2"/>
        <v>75.71564</v>
      </c>
      <c r="K44" s="22" t="s">
        <v>5999</v>
      </c>
      <c r="L44" s="20" t="s">
        <v>32</v>
      </c>
      <c r="M44" s="20"/>
      <c r="N44" s="20"/>
      <c r="O44" s="20"/>
      <c r="P44" s="21"/>
      <c r="Q44" s="9"/>
    </row>
    <row r="45" s="1" customFormat="1" ht="32" customHeight="1" spans="1:17">
      <c r="A45" s="9">
        <v>38</v>
      </c>
      <c r="B45" s="9" t="s">
        <v>6000</v>
      </c>
      <c r="C45" s="22" t="s">
        <v>484</v>
      </c>
      <c r="D45" s="22" t="s">
        <v>6001</v>
      </c>
      <c r="E45" s="9" t="s">
        <v>5892</v>
      </c>
      <c r="F45" s="15">
        <v>14.5</v>
      </c>
      <c r="G45" s="15">
        <v>14.5</v>
      </c>
      <c r="H45" s="12">
        <f t="shared" si="0"/>
        <v>681.065</v>
      </c>
      <c r="I45" s="12">
        <f t="shared" si="1"/>
        <v>11165</v>
      </c>
      <c r="J45" s="12">
        <f t="shared" si="2"/>
        <v>136.213</v>
      </c>
      <c r="K45" s="22" t="s">
        <v>6002</v>
      </c>
      <c r="L45" s="20" t="s">
        <v>32</v>
      </c>
      <c r="M45" s="20"/>
      <c r="N45" s="20"/>
      <c r="O45" s="20"/>
      <c r="P45" s="21"/>
      <c r="Q45" s="9"/>
    </row>
    <row r="46" s="1" customFormat="1" ht="32" customHeight="1" spans="1:17">
      <c r="A46" s="9">
        <v>39</v>
      </c>
      <c r="B46" s="9" t="s">
        <v>6003</v>
      </c>
      <c r="C46" s="22" t="s">
        <v>160</v>
      </c>
      <c r="D46" s="22" t="s">
        <v>6004</v>
      </c>
      <c r="E46" s="9" t="s">
        <v>5892</v>
      </c>
      <c r="F46" s="15">
        <v>12.09</v>
      </c>
      <c r="G46" s="15">
        <v>12.09</v>
      </c>
      <c r="H46" s="12">
        <f t="shared" si="0"/>
        <v>567.8673</v>
      </c>
      <c r="I46" s="12">
        <f t="shared" si="1"/>
        <v>9309.3</v>
      </c>
      <c r="J46" s="12">
        <f t="shared" si="2"/>
        <v>113.57346</v>
      </c>
      <c r="K46" s="22" t="s">
        <v>6005</v>
      </c>
      <c r="L46" s="20" t="s">
        <v>32</v>
      </c>
      <c r="M46" s="20"/>
      <c r="N46" s="20"/>
      <c r="O46" s="20"/>
      <c r="P46" s="21"/>
      <c r="Q46" s="9"/>
    </row>
    <row r="47" s="1" customFormat="1" ht="32" customHeight="1" spans="1:17">
      <c r="A47" s="9">
        <v>40</v>
      </c>
      <c r="B47" s="9" t="s">
        <v>6006</v>
      </c>
      <c r="C47" s="22" t="s">
        <v>42</v>
      </c>
      <c r="D47" s="22" t="s">
        <v>6007</v>
      </c>
      <c r="E47" s="9" t="s">
        <v>5892</v>
      </c>
      <c r="F47" s="15">
        <v>20.56</v>
      </c>
      <c r="G47" s="15">
        <v>20.56</v>
      </c>
      <c r="H47" s="12">
        <f t="shared" si="0"/>
        <v>965.7032</v>
      </c>
      <c r="I47" s="12">
        <f t="shared" si="1"/>
        <v>15831.2</v>
      </c>
      <c r="J47" s="12">
        <f t="shared" si="2"/>
        <v>193.14064</v>
      </c>
      <c r="K47" s="22" t="s">
        <v>6008</v>
      </c>
      <c r="L47" s="20" t="s">
        <v>32</v>
      </c>
      <c r="M47" s="20"/>
      <c r="N47" s="20"/>
      <c r="O47" s="20"/>
      <c r="P47" s="21"/>
      <c r="Q47" s="9"/>
    </row>
    <row r="48" s="1" customFormat="1" ht="32" customHeight="1" spans="1:17">
      <c r="A48" s="9">
        <v>41</v>
      </c>
      <c r="B48" s="9" t="s">
        <v>6009</v>
      </c>
      <c r="C48" s="22" t="s">
        <v>114</v>
      </c>
      <c r="D48" s="22" t="s">
        <v>6010</v>
      </c>
      <c r="E48" s="9" t="s">
        <v>5892</v>
      </c>
      <c r="F48" s="15">
        <v>20.16</v>
      </c>
      <c r="G48" s="15">
        <v>20.16</v>
      </c>
      <c r="H48" s="12">
        <f t="shared" si="0"/>
        <v>946.9152</v>
      </c>
      <c r="I48" s="12">
        <f t="shared" si="1"/>
        <v>15523.2</v>
      </c>
      <c r="J48" s="12">
        <f t="shared" si="2"/>
        <v>189.38304</v>
      </c>
      <c r="K48" s="22" t="s">
        <v>6011</v>
      </c>
      <c r="L48" s="20" t="s">
        <v>32</v>
      </c>
      <c r="M48" s="20"/>
      <c r="N48" s="20"/>
      <c r="O48" s="20"/>
      <c r="P48" s="21"/>
      <c r="Q48" s="9"/>
    </row>
    <row r="49" s="1" customFormat="1" ht="32" customHeight="1" spans="1:17">
      <c r="A49" s="9">
        <v>42</v>
      </c>
      <c r="B49" s="9" t="s">
        <v>6012</v>
      </c>
      <c r="C49" s="22" t="s">
        <v>310</v>
      </c>
      <c r="D49" s="22" t="s">
        <v>6013</v>
      </c>
      <c r="E49" s="9" t="s">
        <v>5892</v>
      </c>
      <c r="F49" s="15">
        <v>15.32</v>
      </c>
      <c r="G49" s="15">
        <v>15.32</v>
      </c>
      <c r="H49" s="12">
        <f t="shared" si="0"/>
        <v>719.5804</v>
      </c>
      <c r="I49" s="12">
        <f t="shared" si="1"/>
        <v>11796.4</v>
      </c>
      <c r="J49" s="12">
        <f t="shared" si="2"/>
        <v>143.91608</v>
      </c>
      <c r="K49" s="22" t="s">
        <v>6014</v>
      </c>
      <c r="L49" s="20" t="s">
        <v>32</v>
      </c>
      <c r="M49" s="20"/>
      <c r="N49" s="20"/>
      <c r="O49" s="20"/>
      <c r="P49" s="21"/>
      <c r="Q49" s="9"/>
    </row>
    <row r="50" s="1" customFormat="1" ht="32" customHeight="1" spans="1:17">
      <c r="A50" s="9">
        <v>43</v>
      </c>
      <c r="B50" s="9" t="s">
        <v>6015</v>
      </c>
      <c r="C50" s="22" t="s">
        <v>137</v>
      </c>
      <c r="D50" s="22" t="s">
        <v>6016</v>
      </c>
      <c r="E50" s="9" t="s">
        <v>5892</v>
      </c>
      <c r="F50" s="15">
        <v>24.19</v>
      </c>
      <c r="G50" s="15">
        <v>24.19</v>
      </c>
      <c r="H50" s="12">
        <f t="shared" si="0"/>
        <v>1136.2043</v>
      </c>
      <c r="I50" s="12">
        <f t="shared" si="1"/>
        <v>18626.3</v>
      </c>
      <c r="J50" s="12">
        <f t="shared" si="2"/>
        <v>227.24086</v>
      </c>
      <c r="K50" s="22" t="s">
        <v>6017</v>
      </c>
      <c r="L50" s="20" t="s">
        <v>32</v>
      </c>
      <c r="M50" s="20"/>
      <c r="N50" s="20"/>
      <c r="O50" s="20"/>
      <c r="P50" s="21"/>
      <c r="Q50" s="9"/>
    </row>
    <row r="51" s="1" customFormat="1" ht="32" customHeight="1" spans="1:17">
      <c r="A51" s="9">
        <v>44</v>
      </c>
      <c r="B51" s="9" t="s">
        <v>6018</v>
      </c>
      <c r="C51" s="22" t="s">
        <v>303</v>
      </c>
      <c r="D51" s="22" t="s">
        <v>6019</v>
      </c>
      <c r="E51" s="9" t="s">
        <v>5892</v>
      </c>
      <c r="F51" s="15">
        <v>20</v>
      </c>
      <c r="G51" s="15">
        <v>20</v>
      </c>
      <c r="H51" s="12">
        <f t="shared" si="0"/>
        <v>939.4</v>
      </c>
      <c r="I51" s="12">
        <f t="shared" si="1"/>
        <v>15400</v>
      </c>
      <c r="J51" s="12">
        <f t="shared" si="2"/>
        <v>187.88</v>
      </c>
      <c r="K51" s="22" t="s">
        <v>6020</v>
      </c>
      <c r="L51" s="20" t="s">
        <v>32</v>
      </c>
      <c r="M51" s="20"/>
      <c r="N51" s="20"/>
      <c r="O51" s="20"/>
      <c r="P51" s="21"/>
      <c r="Q51" s="9"/>
    </row>
    <row r="52" s="1" customFormat="1" ht="32" customHeight="1" spans="1:17">
      <c r="A52" s="9">
        <v>45</v>
      </c>
      <c r="B52" s="9" t="s">
        <v>6021</v>
      </c>
      <c r="C52" s="22" t="s">
        <v>137</v>
      </c>
      <c r="D52" s="22" t="s">
        <v>6022</v>
      </c>
      <c r="E52" s="9" t="s">
        <v>5892</v>
      </c>
      <c r="F52" s="15">
        <v>32.25</v>
      </c>
      <c r="G52" s="15">
        <v>32.25</v>
      </c>
      <c r="H52" s="12">
        <f t="shared" si="0"/>
        <v>1514.7825</v>
      </c>
      <c r="I52" s="12">
        <f t="shared" si="1"/>
        <v>24832.5</v>
      </c>
      <c r="J52" s="12">
        <f t="shared" si="2"/>
        <v>302.9565</v>
      </c>
      <c r="K52" s="22" t="s">
        <v>6023</v>
      </c>
      <c r="L52" s="20" t="s">
        <v>32</v>
      </c>
      <c r="M52" s="20"/>
      <c r="N52" s="20"/>
      <c r="O52" s="20"/>
      <c r="P52" s="21"/>
      <c r="Q52" s="9"/>
    </row>
    <row r="53" s="1" customFormat="1" ht="32" customHeight="1" spans="1:17">
      <c r="A53" s="9">
        <v>46</v>
      </c>
      <c r="B53" s="9" t="s">
        <v>6024</v>
      </c>
      <c r="C53" s="22" t="s">
        <v>378</v>
      </c>
      <c r="D53" s="22" t="s">
        <v>6025</v>
      </c>
      <c r="E53" s="9" t="s">
        <v>5892</v>
      </c>
      <c r="F53" s="15">
        <v>12.9</v>
      </c>
      <c r="G53" s="15">
        <v>12.9</v>
      </c>
      <c r="H53" s="12">
        <f t="shared" si="0"/>
        <v>605.913</v>
      </c>
      <c r="I53" s="12">
        <f t="shared" si="1"/>
        <v>9933</v>
      </c>
      <c r="J53" s="12">
        <f t="shared" si="2"/>
        <v>121.1826</v>
      </c>
      <c r="K53" s="22" t="s">
        <v>5011</v>
      </c>
      <c r="L53" s="20" t="s">
        <v>32</v>
      </c>
      <c r="M53" s="20"/>
      <c r="N53" s="20"/>
      <c r="O53" s="20"/>
      <c r="P53" s="21"/>
      <c r="Q53" s="9"/>
    </row>
    <row r="54" s="1" customFormat="1" ht="32" customHeight="1" spans="1:17">
      <c r="A54" s="9">
        <v>47</v>
      </c>
      <c r="B54" s="38" t="s">
        <v>6026</v>
      </c>
      <c r="C54" s="39" t="s">
        <v>222</v>
      </c>
      <c r="D54" s="22" t="s">
        <v>6027</v>
      </c>
      <c r="E54" s="9" t="s">
        <v>5892</v>
      </c>
      <c r="F54" s="71">
        <v>25.8</v>
      </c>
      <c r="G54" s="71">
        <v>25.8</v>
      </c>
      <c r="H54" s="12">
        <f t="shared" si="0"/>
        <v>1211.826</v>
      </c>
      <c r="I54" s="12">
        <f t="shared" si="1"/>
        <v>19866</v>
      </c>
      <c r="J54" s="12">
        <f t="shared" si="2"/>
        <v>242.3652</v>
      </c>
      <c r="K54" s="39" t="s">
        <v>6028</v>
      </c>
      <c r="L54" s="20" t="s">
        <v>32</v>
      </c>
      <c r="M54" s="20"/>
      <c r="N54" s="20"/>
      <c r="O54" s="20"/>
      <c r="P54" s="21"/>
      <c r="Q54" s="9"/>
    </row>
    <row r="55" s="1" customFormat="1" ht="32" customHeight="1" spans="1:17">
      <c r="A55" s="9">
        <v>48</v>
      </c>
      <c r="B55" s="9" t="s">
        <v>6029</v>
      </c>
      <c r="C55" s="22" t="s">
        <v>367</v>
      </c>
      <c r="D55" s="22" t="s">
        <v>6030</v>
      </c>
      <c r="E55" s="9" t="s">
        <v>5892</v>
      </c>
      <c r="F55" s="43">
        <v>16.1</v>
      </c>
      <c r="G55" s="43">
        <v>16.1</v>
      </c>
      <c r="H55" s="12">
        <f t="shared" si="0"/>
        <v>756.217</v>
      </c>
      <c r="I55" s="12">
        <f t="shared" si="1"/>
        <v>12397</v>
      </c>
      <c r="J55" s="12">
        <f t="shared" si="2"/>
        <v>151.2434</v>
      </c>
      <c r="K55" s="22" t="s">
        <v>6031</v>
      </c>
      <c r="L55" s="20" t="s">
        <v>32</v>
      </c>
      <c r="M55" s="20"/>
      <c r="N55" s="20"/>
      <c r="O55" s="20"/>
      <c r="P55" s="21"/>
      <c r="Q55" s="9"/>
    </row>
    <row r="56" s="1" customFormat="1" ht="32" customHeight="1" spans="1:17">
      <c r="A56" s="9">
        <v>49</v>
      </c>
      <c r="B56" s="9" t="s">
        <v>6032</v>
      </c>
      <c r="C56" s="22" t="s">
        <v>378</v>
      </c>
      <c r="D56" s="22" t="s">
        <v>6033</v>
      </c>
      <c r="E56" s="9" t="s">
        <v>5892</v>
      </c>
      <c r="F56" s="43">
        <v>18.95</v>
      </c>
      <c r="G56" s="43">
        <v>18.95</v>
      </c>
      <c r="H56" s="12">
        <f t="shared" si="0"/>
        <v>890.0815</v>
      </c>
      <c r="I56" s="12">
        <f t="shared" si="1"/>
        <v>14591.5</v>
      </c>
      <c r="J56" s="12">
        <f t="shared" si="2"/>
        <v>178.0163</v>
      </c>
      <c r="K56" s="22" t="s">
        <v>6034</v>
      </c>
      <c r="L56" s="20" t="s">
        <v>32</v>
      </c>
      <c r="M56" s="20"/>
      <c r="N56" s="20"/>
      <c r="O56" s="20"/>
      <c r="P56" s="21"/>
      <c r="Q56" s="9"/>
    </row>
    <row r="57" s="1" customFormat="1" ht="32" customHeight="1" spans="1:17">
      <c r="A57" s="9">
        <v>50</v>
      </c>
      <c r="B57" s="9" t="s">
        <v>6035</v>
      </c>
      <c r="C57" s="22" t="s">
        <v>230</v>
      </c>
      <c r="D57" s="22" t="s">
        <v>6036</v>
      </c>
      <c r="E57" s="9" t="s">
        <v>5892</v>
      </c>
      <c r="F57" s="43">
        <v>15.07</v>
      </c>
      <c r="G57" s="43">
        <v>15.07</v>
      </c>
      <c r="H57" s="12">
        <f t="shared" si="0"/>
        <v>707.8379</v>
      </c>
      <c r="I57" s="12">
        <f t="shared" si="1"/>
        <v>11603.9</v>
      </c>
      <c r="J57" s="12">
        <f t="shared" si="2"/>
        <v>141.56758</v>
      </c>
      <c r="K57" s="22" t="s">
        <v>6037</v>
      </c>
      <c r="L57" s="20" t="s">
        <v>32</v>
      </c>
      <c r="M57" s="20"/>
      <c r="N57" s="20"/>
      <c r="O57" s="20"/>
      <c r="P57" s="21"/>
      <c r="Q57" s="9"/>
    </row>
    <row r="58" s="1" customFormat="1" ht="32" customHeight="1" spans="1:17">
      <c r="A58" s="9">
        <v>51</v>
      </c>
      <c r="B58" s="9" t="s">
        <v>6038</v>
      </c>
      <c r="C58" s="22" t="s">
        <v>272</v>
      </c>
      <c r="D58" s="22" t="s">
        <v>6039</v>
      </c>
      <c r="E58" s="9" t="s">
        <v>5892</v>
      </c>
      <c r="F58" s="43">
        <v>9.67</v>
      </c>
      <c r="G58" s="43">
        <v>9.67</v>
      </c>
      <c r="H58" s="12">
        <f t="shared" si="0"/>
        <v>454.1999</v>
      </c>
      <c r="I58" s="12">
        <f t="shared" si="1"/>
        <v>7445.9</v>
      </c>
      <c r="J58" s="12">
        <f t="shared" si="2"/>
        <v>90.83998</v>
      </c>
      <c r="K58" s="22" t="s">
        <v>6040</v>
      </c>
      <c r="L58" s="20" t="s">
        <v>32</v>
      </c>
      <c r="M58" s="20"/>
      <c r="N58" s="20"/>
      <c r="O58" s="20"/>
      <c r="P58" s="21"/>
      <c r="Q58" s="9"/>
    </row>
    <row r="59" s="1" customFormat="1" ht="32" customHeight="1" spans="1:17">
      <c r="A59" s="9">
        <v>52</v>
      </c>
      <c r="B59" s="9" t="s">
        <v>6041</v>
      </c>
      <c r="C59" s="22" t="s">
        <v>314</v>
      </c>
      <c r="D59" s="22" t="s">
        <v>6042</v>
      </c>
      <c r="E59" s="9" t="s">
        <v>5892</v>
      </c>
      <c r="F59" s="43">
        <v>16.1</v>
      </c>
      <c r="G59" s="43">
        <v>16.1</v>
      </c>
      <c r="H59" s="12">
        <f t="shared" si="0"/>
        <v>756.217</v>
      </c>
      <c r="I59" s="12">
        <f t="shared" si="1"/>
        <v>12397</v>
      </c>
      <c r="J59" s="12">
        <f t="shared" si="2"/>
        <v>151.2434</v>
      </c>
      <c r="K59" s="22" t="s">
        <v>6043</v>
      </c>
      <c r="L59" s="20" t="s">
        <v>32</v>
      </c>
      <c r="M59" s="20"/>
      <c r="N59" s="20"/>
      <c r="O59" s="20"/>
      <c r="P59" s="21"/>
      <c r="Q59" s="9"/>
    </row>
    <row r="60" s="1" customFormat="1" ht="32" customHeight="1" spans="1:17">
      <c r="A60" s="9">
        <v>53</v>
      </c>
      <c r="B60" s="9" t="s">
        <v>6044</v>
      </c>
      <c r="C60" s="22" t="s">
        <v>38</v>
      </c>
      <c r="D60" s="22" t="s">
        <v>6045</v>
      </c>
      <c r="E60" s="9" t="s">
        <v>5892</v>
      </c>
      <c r="F60" s="43">
        <v>12.82</v>
      </c>
      <c r="G60" s="43">
        <v>12.82</v>
      </c>
      <c r="H60" s="12">
        <f t="shared" si="0"/>
        <v>602.1554</v>
      </c>
      <c r="I60" s="12">
        <f t="shared" si="1"/>
        <v>9871.4</v>
      </c>
      <c r="J60" s="12">
        <f t="shared" si="2"/>
        <v>120.43108</v>
      </c>
      <c r="K60" s="22" t="s">
        <v>6046</v>
      </c>
      <c r="L60" s="20" t="s">
        <v>32</v>
      </c>
      <c r="M60" s="20"/>
      <c r="N60" s="20"/>
      <c r="O60" s="20"/>
      <c r="P60" s="21"/>
      <c r="Q60" s="9"/>
    </row>
    <row r="61" s="1" customFormat="1" ht="32" customHeight="1" spans="1:17">
      <c r="A61" s="9">
        <v>54</v>
      </c>
      <c r="B61" s="9" t="s">
        <v>6047</v>
      </c>
      <c r="C61" s="22" t="s">
        <v>34</v>
      </c>
      <c r="D61" s="22" t="s">
        <v>6048</v>
      </c>
      <c r="E61" s="9" t="s">
        <v>5892</v>
      </c>
      <c r="F61" s="43">
        <v>19.4</v>
      </c>
      <c r="G61" s="43">
        <v>19.4</v>
      </c>
      <c r="H61" s="12">
        <f t="shared" si="0"/>
        <v>911.218</v>
      </c>
      <c r="I61" s="12">
        <f t="shared" si="1"/>
        <v>14938</v>
      </c>
      <c r="J61" s="12">
        <f t="shared" si="2"/>
        <v>182.2436</v>
      </c>
      <c r="K61" s="22" t="s">
        <v>6049</v>
      </c>
      <c r="L61" s="20" t="s">
        <v>32</v>
      </c>
      <c r="M61" s="20"/>
      <c r="N61" s="20"/>
      <c r="O61" s="20"/>
      <c r="P61" s="21"/>
      <c r="Q61" s="9"/>
    </row>
    <row r="62" s="1" customFormat="1" ht="32" customHeight="1" spans="1:17">
      <c r="A62" s="9">
        <v>55</v>
      </c>
      <c r="B62" s="9" t="s">
        <v>6050</v>
      </c>
      <c r="C62" s="22" t="s">
        <v>993</v>
      </c>
      <c r="D62" s="22" t="s">
        <v>6051</v>
      </c>
      <c r="E62" s="9" t="s">
        <v>5892</v>
      </c>
      <c r="F62" s="41">
        <v>21.93</v>
      </c>
      <c r="G62" s="41">
        <v>21.93</v>
      </c>
      <c r="H62" s="12">
        <f t="shared" si="0"/>
        <v>1030.0521</v>
      </c>
      <c r="I62" s="12">
        <f t="shared" si="1"/>
        <v>16886.1</v>
      </c>
      <c r="J62" s="12">
        <f t="shared" si="2"/>
        <v>206.01042</v>
      </c>
      <c r="K62" s="22" t="s">
        <v>6052</v>
      </c>
      <c r="L62" s="20" t="s">
        <v>32</v>
      </c>
      <c r="M62" s="20"/>
      <c r="N62" s="20"/>
      <c r="O62" s="20"/>
      <c r="P62" s="21"/>
      <c r="Q62" s="9"/>
    </row>
    <row r="63" s="1" customFormat="1" ht="32" customHeight="1" spans="1:17">
      <c r="A63" s="9">
        <v>56</v>
      </c>
      <c r="B63" s="9" t="s">
        <v>6053</v>
      </c>
      <c r="C63" s="22" t="s">
        <v>226</v>
      </c>
      <c r="D63" s="22" t="s">
        <v>6054</v>
      </c>
      <c r="E63" s="9" t="s">
        <v>5892</v>
      </c>
      <c r="F63" s="43">
        <v>12</v>
      </c>
      <c r="G63" s="43">
        <v>12</v>
      </c>
      <c r="H63" s="12">
        <f t="shared" si="0"/>
        <v>563.64</v>
      </c>
      <c r="I63" s="12">
        <f t="shared" si="1"/>
        <v>9240</v>
      </c>
      <c r="J63" s="12">
        <f t="shared" si="2"/>
        <v>112.728</v>
      </c>
      <c r="K63" s="22" t="s">
        <v>872</v>
      </c>
      <c r="L63" s="20" t="s">
        <v>32</v>
      </c>
      <c r="M63" s="20"/>
      <c r="N63" s="20"/>
      <c r="O63" s="20"/>
      <c r="P63" s="21"/>
      <c r="Q63" s="9"/>
    </row>
    <row r="64" s="1" customFormat="1" ht="32" customHeight="1" spans="1:17">
      <c r="A64" s="9">
        <v>57</v>
      </c>
      <c r="B64" s="9" t="s">
        <v>6055</v>
      </c>
      <c r="C64" s="22" t="s">
        <v>200</v>
      </c>
      <c r="D64" s="22" t="s">
        <v>6056</v>
      </c>
      <c r="E64" s="9" t="s">
        <v>5892</v>
      </c>
      <c r="F64" s="43">
        <v>20</v>
      </c>
      <c r="G64" s="43">
        <v>20</v>
      </c>
      <c r="H64" s="12">
        <f t="shared" si="0"/>
        <v>939.4</v>
      </c>
      <c r="I64" s="12">
        <f t="shared" si="1"/>
        <v>15400</v>
      </c>
      <c r="J64" s="12">
        <f t="shared" si="2"/>
        <v>187.88</v>
      </c>
      <c r="K64" s="22" t="s">
        <v>6057</v>
      </c>
      <c r="L64" s="20" t="s">
        <v>32</v>
      </c>
      <c r="M64" s="20"/>
      <c r="N64" s="20"/>
      <c r="O64" s="20"/>
      <c r="P64" s="21"/>
      <c r="Q64" s="9"/>
    </row>
    <row r="65" s="1" customFormat="1" ht="32" customHeight="1" spans="1:17">
      <c r="A65" s="9">
        <v>58</v>
      </c>
      <c r="B65" s="9" t="s">
        <v>6058</v>
      </c>
      <c r="C65" s="22" t="s">
        <v>314</v>
      </c>
      <c r="D65" s="22" t="s">
        <v>6059</v>
      </c>
      <c r="E65" s="9" t="s">
        <v>5892</v>
      </c>
      <c r="F65" s="43">
        <v>20</v>
      </c>
      <c r="G65" s="43">
        <v>20</v>
      </c>
      <c r="H65" s="12">
        <f t="shared" si="0"/>
        <v>939.4</v>
      </c>
      <c r="I65" s="12">
        <f t="shared" si="1"/>
        <v>15400</v>
      </c>
      <c r="J65" s="12">
        <f t="shared" si="2"/>
        <v>187.88</v>
      </c>
      <c r="K65" s="22" t="s">
        <v>6060</v>
      </c>
      <c r="L65" s="20" t="s">
        <v>32</v>
      </c>
      <c r="M65" s="20"/>
      <c r="N65" s="20"/>
      <c r="O65" s="20"/>
      <c r="P65" s="21"/>
      <c r="Q65" s="9"/>
    </row>
    <row r="66" s="1" customFormat="1" ht="32" customHeight="1" spans="1:17">
      <c r="A66" s="9">
        <v>59</v>
      </c>
      <c r="B66" s="9" t="s">
        <v>6061</v>
      </c>
      <c r="C66" s="22" t="s">
        <v>343</v>
      </c>
      <c r="D66" s="22" t="s">
        <v>6062</v>
      </c>
      <c r="E66" s="9" t="s">
        <v>5892</v>
      </c>
      <c r="F66" s="43">
        <v>15</v>
      </c>
      <c r="G66" s="43">
        <v>15</v>
      </c>
      <c r="H66" s="12">
        <f t="shared" si="0"/>
        <v>704.55</v>
      </c>
      <c r="I66" s="12">
        <f t="shared" si="1"/>
        <v>11550</v>
      </c>
      <c r="J66" s="12">
        <f t="shared" si="2"/>
        <v>140.91</v>
      </c>
      <c r="K66" s="22" t="s">
        <v>6063</v>
      </c>
      <c r="L66" s="20" t="s">
        <v>32</v>
      </c>
      <c r="M66" s="20"/>
      <c r="N66" s="20"/>
      <c r="O66" s="20"/>
      <c r="P66" s="21"/>
      <c r="Q66" s="9"/>
    </row>
    <row r="67" s="1" customFormat="1" ht="32" customHeight="1" spans="1:17">
      <c r="A67" s="9">
        <v>60</v>
      </c>
      <c r="B67" s="9" t="s">
        <v>6064</v>
      </c>
      <c r="C67" s="22" t="s">
        <v>133</v>
      </c>
      <c r="D67" s="22" t="s">
        <v>6065</v>
      </c>
      <c r="E67" s="9" t="s">
        <v>5892</v>
      </c>
      <c r="F67" s="43">
        <v>20.16</v>
      </c>
      <c r="G67" s="43">
        <v>20.16</v>
      </c>
      <c r="H67" s="12">
        <f t="shared" si="0"/>
        <v>946.9152</v>
      </c>
      <c r="I67" s="12">
        <f t="shared" si="1"/>
        <v>15523.2</v>
      </c>
      <c r="J67" s="12">
        <f t="shared" si="2"/>
        <v>189.38304</v>
      </c>
      <c r="K67" s="22" t="s">
        <v>6066</v>
      </c>
      <c r="L67" s="20" t="s">
        <v>32</v>
      </c>
      <c r="M67" s="20"/>
      <c r="N67" s="20"/>
      <c r="O67" s="20"/>
      <c r="P67" s="21"/>
      <c r="Q67" s="9"/>
    </row>
    <row r="68" s="1" customFormat="1" ht="32" customHeight="1" spans="1:17">
      <c r="A68" s="9">
        <v>61</v>
      </c>
      <c r="B68" s="9" t="s">
        <v>6067</v>
      </c>
      <c r="C68" s="22" t="s">
        <v>276</v>
      </c>
      <c r="D68" s="22" t="s">
        <v>6068</v>
      </c>
      <c r="E68" s="9" t="s">
        <v>5892</v>
      </c>
      <c r="F68" s="43">
        <v>29.62</v>
      </c>
      <c r="G68" s="43">
        <v>29.62</v>
      </c>
      <c r="H68" s="12">
        <f t="shared" si="0"/>
        <v>1391.2514</v>
      </c>
      <c r="I68" s="12">
        <f t="shared" si="1"/>
        <v>22807.4</v>
      </c>
      <c r="J68" s="12">
        <f t="shared" si="2"/>
        <v>278.25028</v>
      </c>
      <c r="K68" s="22" t="s">
        <v>6069</v>
      </c>
      <c r="L68" s="20" t="s">
        <v>32</v>
      </c>
      <c r="M68" s="20"/>
      <c r="N68" s="20"/>
      <c r="O68" s="20"/>
      <c r="P68" s="21"/>
      <c r="Q68" s="9"/>
    </row>
    <row r="69" s="1" customFormat="1" ht="32" customHeight="1" spans="1:17">
      <c r="A69" s="9">
        <v>62</v>
      </c>
      <c r="B69" s="9" t="s">
        <v>6070</v>
      </c>
      <c r="C69" s="22" t="s">
        <v>156</v>
      </c>
      <c r="D69" s="22" t="s">
        <v>6071</v>
      </c>
      <c r="E69" s="9" t="s">
        <v>5892</v>
      </c>
      <c r="F69" s="43">
        <v>16.12</v>
      </c>
      <c r="G69" s="43">
        <v>16.12</v>
      </c>
      <c r="H69" s="12">
        <f t="shared" si="0"/>
        <v>757.1564</v>
      </c>
      <c r="I69" s="12">
        <f t="shared" si="1"/>
        <v>12412.4</v>
      </c>
      <c r="J69" s="12">
        <f t="shared" si="2"/>
        <v>151.43128</v>
      </c>
      <c r="K69" s="22" t="s">
        <v>6072</v>
      </c>
      <c r="L69" s="20" t="s">
        <v>32</v>
      </c>
      <c r="M69" s="20"/>
      <c r="N69" s="20"/>
      <c r="O69" s="20"/>
      <c r="P69" s="21"/>
      <c r="Q69" s="9"/>
    </row>
    <row r="70" s="1" customFormat="1" ht="32" customHeight="1" spans="1:17">
      <c r="A70" s="9">
        <v>63</v>
      </c>
      <c r="B70" s="9" t="s">
        <v>6073</v>
      </c>
      <c r="C70" s="22" t="s">
        <v>38</v>
      </c>
      <c r="D70" s="22" t="s">
        <v>6074</v>
      </c>
      <c r="E70" s="9" t="s">
        <v>5892</v>
      </c>
      <c r="F70" s="43">
        <v>21.3</v>
      </c>
      <c r="G70" s="43">
        <v>21.3</v>
      </c>
      <c r="H70" s="12">
        <f t="shared" si="0"/>
        <v>1000.461</v>
      </c>
      <c r="I70" s="12">
        <f t="shared" si="1"/>
        <v>16401</v>
      </c>
      <c r="J70" s="12">
        <f t="shared" si="2"/>
        <v>200.0922</v>
      </c>
      <c r="K70" s="22" t="s">
        <v>6075</v>
      </c>
      <c r="L70" s="20" t="s">
        <v>32</v>
      </c>
      <c r="M70" s="20"/>
      <c r="N70" s="20"/>
      <c r="O70" s="20"/>
      <c r="P70" s="21"/>
      <c r="Q70" s="9"/>
    </row>
    <row r="71" s="1" customFormat="1" ht="32" customHeight="1" spans="1:17">
      <c r="A71" s="9">
        <v>64</v>
      </c>
      <c r="B71" s="9" t="s">
        <v>6076</v>
      </c>
      <c r="C71" s="22" t="s">
        <v>1774</v>
      </c>
      <c r="D71" s="22" t="s">
        <v>6077</v>
      </c>
      <c r="E71" s="9" t="s">
        <v>5892</v>
      </c>
      <c r="F71" s="43">
        <v>11.28</v>
      </c>
      <c r="G71" s="43">
        <v>11.28</v>
      </c>
      <c r="H71" s="12">
        <f t="shared" si="0"/>
        <v>529.8216</v>
      </c>
      <c r="I71" s="12">
        <f t="shared" si="1"/>
        <v>8685.6</v>
      </c>
      <c r="J71" s="12">
        <f t="shared" si="2"/>
        <v>105.96432</v>
      </c>
      <c r="K71" s="22" t="s">
        <v>6078</v>
      </c>
      <c r="L71" s="20" t="s">
        <v>32</v>
      </c>
      <c r="M71" s="20"/>
      <c r="N71" s="20"/>
      <c r="O71" s="20"/>
      <c r="P71" s="21"/>
      <c r="Q71" s="9"/>
    </row>
    <row r="72" s="1" customFormat="1" ht="32" customHeight="1" spans="1:17">
      <c r="A72" s="9">
        <v>65</v>
      </c>
      <c r="B72" s="9" t="s">
        <v>6079</v>
      </c>
      <c r="C72" s="22" t="s">
        <v>495</v>
      </c>
      <c r="D72" s="22" t="s">
        <v>6080</v>
      </c>
      <c r="E72" s="9" t="s">
        <v>5892</v>
      </c>
      <c r="F72" s="43">
        <v>24.2</v>
      </c>
      <c r="G72" s="43">
        <v>24.2</v>
      </c>
      <c r="H72" s="12">
        <f t="shared" ref="H72:H135" si="3">G72*46.97</f>
        <v>1136.674</v>
      </c>
      <c r="I72" s="12">
        <f t="shared" ref="I72:I135" si="4">G72*770</f>
        <v>18634</v>
      </c>
      <c r="J72" s="12">
        <f t="shared" ref="J72:J135" si="5">H72*20%</f>
        <v>227.3348</v>
      </c>
      <c r="K72" s="22" t="s">
        <v>6081</v>
      </c>
      <c r="L72" s="20" t="s">
        <v>32</v>
      </c>
      <c r="M72" s="20"/>
      <c r="N72" s="20"/>
      <c r="O72" s="20"/>
      <c r="P72" s="21"/>
      <c r="Q72" s="9"/>
    </row>
    <row r="73" s="1" customFormat="1" ht="32" customHeight="1" spans="1:17">
      <c r="A73" s="9">
        <v>66</v>
      </c>
      <c r="B73" s="9" t="s">
        <v>6082</v>
      </c>
      <c r="C73" s="22" t="s">
        <v>378</v>
      </c>
      <c r="D73" s="22" t="s">
        <v>6083</v>
      </c>
      <c r="E73" s="9" t="s">
        <v>5892</v>
      </c>
      <c r="F73" s="43">
        <v>33.63</v>
      </c>
      <c r="G73" s="43">
        <v>33.63</v>
      </c>
      <c r="H73" s="12">
        <f t="shared" si="3"/>
        <v>1579.6011</v>
      </c>
      <c r="I73" s="12">
        <f t="shared" si="4"/>
        <v>25895.1</v>
      </c>
      <c r="J73" s="12">
        <f t="shared" si="5"/>
        <v>315.92022</v>
      </c>
      <c r="K73" s="22" t="s">
        <v>6084</v>
      </c>
      <c r="L73" s="20" t="s">
        <v>32</v>
      </c>
      <c r="M73" s="20"/>
      <c r="N73" s="20"/>
      <c r="O73" s="20"/>
      <c r="P73" s="21"/>
      <c r="Q73" s="9"/>
    </row>
    <row r="74" s="1" customFormat="1" ht="32" customHeight="1" spans="1:17">
      <c r="A74" s="9">
        <v>67</v>
      </c>
      <c r="B74" s="9" t="s">
        <v>6085</v>
      </c>
      <c r="C74" s="22" t="s">
        <v>156</v>
      </c>
      <c r="D74" s="22" t="s">
        <v>6086</v>
      </c>
      <c r="E74" s="9" t="s">
        <v>5892</v>
      </c>
      <c r="F74" s="43">
        <v>30.48</v>
      </c>
      <c r="G74" s="43">
        <v>30.48</v>
      </c>
      <c r="H74" s="12">
        <f t="shared" si="3"/>
        <v>1431.6456</v>
      </c>
      <c r="I74" s="12">
        <f t="shared" si="4"/>
        <v>23469.6</v>
      </c>
      <c r="J74" s="12">
        <f t="shared" si="5"/>
        <v>286.32912</v>
      </c>
      <c r="K74" s="22" t="s">
        <v>6087</v>
      </c>
      <c r="L74" s="20" t="s">
        <v>32</v>
      </c>
      <c r="M74" s="20"/>
      <c r="N74" s="20"/>
      <c r="O74" s="20"/>
      <c r="P74" s="21"/>
      <c r="Q74" s="9"/>
    </row>
    <row r="75" s="1" customFormat="1" ht="32" customHeight="1" spans="1:17">
      <c r="A75" s="9">
        <v>68</v>
      </c>
      <c r="B75" s="9" t="s">
        <v>6088</v>
      </c>
      <c r="C75" s="22" t="s">
        <v>1000</v>
      </c>
      <c r="D75" s="22" t="s">
        <v>6089</v>
      </c>
      <c r="E75" s="9" t="s">
        <v>5892</v>
      </c>
      <c r="F75" s="43">
        <v>24</v>
      </c>
      <c r="G75" s="43">
        <v>24</v>
      </c>
      <c r="H75" s="12">
        <f t="shared" si="3"/>
        <v>1127.28</v>
      </c>
      <c r="I75" s="12">
        <f t="shared" si="4"/>
        <v>18480</v>
      </c>
      <c r="J75" s="12">
        <f t="shared" si="5"/>
        <v>225.456</v>
      </c>
      <c r="K75" s="22" t="s">
        <v>6090</v>
      </c>
      <c r="L75" s="20" t="s">
        <v>32</v>
      </c>
      <c r="M75" s="20"/>
      <c r="N75" s="20"/>
      <c r="O75" s="20"/>
      <c r="P75" s="21"/>
      <c r="Q75" s="9"/>
    </row>
    <row r="76" s="1" customFormat="1" ht="32" customHeight="1" spans="1:17">
      <c r="A76" s="9">
        <v>69</v>
      </c>
      <c r="B76" s="9" t="s">
        <v>6091</v>
      </c>
      <c r="C76" s="22" t="s">
        <v>186</v>
      </c>
      <c r="D76" s="22" t="s">
        <v>6092</v>
      </c>
      <c r="E76" s="9" t="s">
        <v>5892</v>
      </c>
      <c r="F76" s="43">
        <v>12</v>
      </c>
      <c r="G76" s="43">
        <v>12</v>
      </c>
      <c r="H76" s="12">
        <f t="shared" si="3"/>
        <v>563.64</v>
      </c>
      <c r="I76" s="12">
        <f t="shared" si="4"/>
        <v>9240</v>
      </c>
      <c r="J76" s="12">
        <f t="shared" si="5"/>
        <v>112.728</v>
      </c>
      <c r="K76" s="22" t="s">
        <v>6093</v>
      </c>
      <c r="L76" s="20" t="s">
        <v>32</v>
      </c>
      <c r="M76" s="20"/>
      <c r="N76" s="20"/>
      <c r="O76" s="20"/>
      <c r="P76" s="21"/>
      <c r="Q76" s="9"/>
    </row>
    <row r="77" s="1" customFormat="1" ht="32" customHeight="1" spans="1:17">
      <c r="A77" s="9">
        <v>70</v>
      </c>
      <c r="B77" s="9" t="s">
        <v>6094</v>
      </c>
      <c r="C77" s="22" t="s">
        <v>6095</v>
      </c>
      <c r="D77" s="22" t="s">
        <v>6096</v>
      </c>
      <c r="E77" s="9" t="s">
        <v>5892</v>
      </c>
      <c r="F77" s="43">
        <v>19.7</v>
      </c>
      <c r="G77" s="43">
        <v>19.7</v>
      </c>
      <c r="H77" s="12">
        <f t="shared" si="3"/>
        <v>925.309</v>
      </c>
      <c r="I77" s="12">
        <f t="shared" si="4"/>
        <v>15169</v>
      </c>
      <c r="J77" s="12">
        <f t="shared" si="5"/>
        <v>185.0618</v>
      </c>
      <c r="K77" s="22" t="s">
        <v>6097</v>
      </c>
      <c r="L77" s="20" t="s">
        <v>32</v>
      </c>
      <c r="M77" s="20"/>
      <c r="N77" s="20"/>
      <c r="O77" s="20"/>
      <c r="P77" s="21"/>
      <c r="Q77" s="9"/>
    </row>
    <row r="78" s="1" customFormat="1" ht="32" customHeight="1" spans="1:17">
      <c r="A78" s="9">
        <v>71</v>
      </c>
      <c r="B78" s="9" t="s">
        <v>6098</v>
      </c>
      <c r="C78" s="22" t="s">
        <v>156</v>
      </c>
      <c r="D78" s="22" t="s">
        <v>6099</v>
      </c>
      <c r="E78" s="9" t="s">
        <v>5892</v>
      </c>
      <c r="F78" s="43">
        <v>16.12</v>
      </c>
      <c r="G78" s="43">
        <v>16.12</v>
      </c>
      <c r="H78" s="12">
        <f t="shared" si="3"/>
        <v>757.1564</v>
      </c>
      <c r="I78" s="12">
        <f t="shared" si="4"/>
        <v>12412.4</v>
      </c>
      <c r="J78" s="12">
        <f t="shared" si="5"/>
        <v>151.43128</v>
      </c>
      <c r="K78" s="22" t="s">
        <v>6100</v>
      </c>
      <c r="L78" s="20" t="s">
        <v>32</v>
      </c>
      <c r="M78" s="20"/>
      <c r="N78" s="20"/>
      <c r="O78" s="20"/>
      <c r="P78" s="21"/>
      <c r="Q78" s="9"/>
    </row>
    <row r="79" s="1" customFormat="1" ht="32" customHeight="1" spans="1:17">
      <c r="A79" s="9">
        <v>72</v>
      </c>
      <c r="B79" s="9" t="s">
        <v>6101</v>
      </c>
      <c r="C79" s="22" t="s">
        <v>363</v>
      </c>
      <c r="D79" s="22" t="s">
        <v>6102</v>
      </c>
      <c r="E79" s="9" t="s">
        <v>5892</v>
      </c>
      <c r="F79" s="43">
        <v>40</v>
      </c>
      <c r="G79" s="43">
        <v>40</v>
      </c>
      <c r="H79" s="12">
        <f t="shared" si="3"/>
        <v>1878.8</v>
      </c>
      <c r="I79" s="12">
        <f t="shared" si="4"/>
        <v>30800</v>
      </c>
      <c r="J79" s="12">
        <f t="shared" si="5"/>
        <v>375.76</v>
      </c>
      <c r="K79" s="22" t="s">
        <v>6103</v>
      </c>
      <c r="L79" s="20" t="s">
        <v>32</v>
      </c>
      <c r="M79" s="20"/>
      <c r="N79" s="20"/>
      <c r="O79" s="20"/>
      <c r="P79" s="21"/>
      <c r="Q79" s="9"/>
    </row>
    <row r="80" s="1" customFormat="1" ht="32" customHeight="1" spans="1:17">
      <c r="A80" s="9">
        <v>73</v>
      </c>
      <c r="B80" s="9" t="s">
        <v>6104</v>
      </c>
      <c r="C80" s="22" t="s">
        <v>310</v>
      </c>
      <c r="D80" s="22" t="s">
        <v>6105</v>
      </c>
      <c r="E80" s="9" t="s">
        <v>5892</v>
      </c>
      <c r="F80" s="43">
        <v>23</v>
      </c>
      <c r="G80" s="43">
        <v>23</v>
      </c>
      <c r="H80" s="12">
        <f t="shared" si="3"/>
        <v>1080.31</v>
      </c>
      <c r="I80" s="12">
        <f t="shared" si="4"/>
        <v>17710</v>
      </c>
      <c r="J80" s="12">
        <f t="shared" si="5"/>
        <v>216.062</v>
      </c>
      <c r="K80" s="22" t="s">
        <v>6106</v>
      </c>
      <c r="L80" s="20" t="s">
        <v>32</v>
      </c>
      <c r="M80" s="20"/>
      <c r="N80" s="20"/>
      <c r="O80" s="20"/>
      <c r="P80" s="21"/>
      <c r="Q80" s="9"/>
    </row>
    <row r="81" s="1" customFormat="1" ht="32" customHeight="1" spans="1:17">
      <c r="A81" s="9">
        <v>74</v>
      </c>
      <c r="B81" s="9" t="s">
        <v>6107</v>
      </c>
      <c r="C81" s="22" t="s">
        <v>156</v>
      </c>
      <c r="D81" s="22" t="s">
        <v>6108</v>
      </c>
      <c r="E81" s="9" t="s">
        <v>5892</v>
      </c>
      <c r="F81" s="43">
        <v>16.13</v>
      </c>
      <c r="G81" s="43">
        <v>16.13</v>
      </c>
      <c r="H81" s="12">
        <f t="shared" si="3"/>
        <v>757.6261</v>
      </c>
      <c r="I81" s="12">
        <f t="shared" si="4"/>
        <v>12420.1</v>
      </c>
      <c r="J81" s="12">
        <f t="shared" si="5"/>
        <v>151.52522</v>
      </c>
      <c r="K81" s="22" t="s">
        <v>6109</v>
      </c>
      <c r="L81" s="20" t="s">
        <v>32</v>
      </c>
      <c r="M81" s="20"/>
      <c r="N81" s="20"/>
      <c r="O81" s="20"/>
      <c r="P81" s="21"/>
      <c r="Q81" s="9"/>
    </row>
    <row r="82" s="1" customFormat="1" ht="32" customHeight="1" spans="1:17">
      <c r="A82" s="9">
        <v>75</v>
      </c>
      <c r="B82" s="9" t="s">
        <v>6110</v>
      </c>
      <c r="C82" s="22" t="s">
        <v>3687</v>
      </c>
      <c r="D82" s="22" t="s">
        <v>6111</v>
      </c>
      <c r="E82" s="9" t="s">
        <v>5892</v>
      </c>
      <c r="F82" s="43">
        <v>26.2</v>
      </c>
      <c r="G82" s="43">
        <v>26.2</v>
      </c>
      <c r="H82" s="12">
        <f t="shared" si="3"/>
        <v>1230.614</v>
      </c>
      <c r="I82" s="12">
        <f t="shared" si="4"/>
        <v>20174</v>
      </c>
      <c r="J82" s="12">
        <f t="shared" si="5"/>
        <v>246.1228</v>
      </c>
      <c r="K82" s="22" t="s">
        <v>6112</v>
      </c>
      <c r="L82" s="20" t="s">
        <v>32</v>
      </c>
      <c r="M82" s="20"/>
      <c r="N82" s="20"/>
      <c r="O82" s="20"/>
      <c r="P82" s="21"/>
      <c r="Q82" s="9"/>
    </row>
    <row r="83" s="1" customFormat="1" ht="32" customHeight="1" spans="1:17">
      <c r="A83" s="9">
        <v>76</v>
      </c>
      <c r="B83" s="9" t="s">
        <v>6113</v>
      </c>
      <c r="C83" s="22" t="s">
        <v>70</v>
      </c>
      <c r="D83" s="22" t="s">
        <v>6114</v>
      </c>
      <c r="E83" s="9" t="s">
        <v>5892</v>
      </c>
      <c r="F83" s="43">
        <v>41.5</v>
      </c>
      <c r="G83" s="43">
        <v>41.5</v>
      </c>
      <c r="H83" s="12">
        <f t="shared" si="3"/>
        <v>1949.255</v>
      </c>
      <c r="I83" s="12">
        <f t="shared" si="4"/>
        <v>31955</v>
      </c>
      <c r="J83" s="12">
        <f t="shared" si="5"/>
        <v>389.851</v>
      </c>
      <c r="K83" s="22" t="s">
        <v>6115</v>
      </c>
      <c r="L83" s="20" t="s">
        <v>32</v>
      </c>
      <c r="M83" s="20"/>
      <c r="N83" s="20"/>
      <c r="O83" s="20"/>
      <c r="P83" s="21"/>
      <c r="Q83" s="9"/>
    </row>
    <row r="84" s="1" customFormat="1" ht="32" customHeight="1" spans="1:17">
      <c r="A84" s="9">
        <v>77</v>
      </c>
      <c r="B84" s="9" t="s">
        <v>6116</v>
      </c>
      <c r="C84" s="22" t="s">
        <v>93</v>
      </c>
      <c r="D84" s="22" t="s">
        <v>6117</v>
      </c>
      <c r="E84" s="9" t="s">
        <v>5892</v>
      </c>
      <c r="F84" s="43">
        <v>24.4</v>
      </c>
      <c r="G84" s="43">
        <v>24.4</v>
      </c>
      <c r="H84" s="12">
        <f t="shared" si="3"/>
        <v>1146.068</v>
      </c>
      <c r="I84" s="12">
        <f t="shared" si="4"/>
        <v>18788</v>
      </c>
      <c r="J84" s="12">
        <f t="shared" si="5"/>
        <v>229.2136</v>
      </c>
      <c r="K84" s="22" t="s">
        <v>6118</v>
      </c>
      <c r="L84" s="20" t="s">
        <v>32</v>
      </c>
      <c r="M84" s="20"/>
      <c r="N84" s="20"/>
      <c r="O84" s="20"/>
      <c r="P84" s="21"/>
      <c r="Q84" s="9"/>
    </row>
    <row r="85" s="1" customFormat="1" ht="32" customHeight="1" spans="1:17">
      <c r="A85" s="9">
        <v>78</v>
      </c>
      <c r="B85" s="9" t="s">
        <v>6119</v>
      </c>
      <c r="C85" s="22" t="s">
        <v>343</v>
      </c>
      <c r="D85" s="22" t="s">
        <v>6120</v>
      </c>
      <c r="E85" s="9" t="s">
        <v>5892</v>
      </c>
      <c r="F85" s="43">
        <v>23.38</v>
      </c>
      <c r="G85" s="43">
        <v>23.38</v>
      </c>
      <c r="H85" s="12">
        <f t="shared" si="3"/>
        <v>1098.1586</v>
      </c>
      <c r="I85" s="12">
        <f t="shared" si="4"/>
        <v>18002.6</v>
      </c>
      <c r="J85" s="12">
        <f t="shared" si="5"/>
        <v>219.63172</v>
      </c>
      <c r="K85" s="22" t="s">
        <v>6121</v>
      </c>
      <c r="L85" s="20" t="s">
        <v>32</v>
      </c>
      <c r="M85" s="20"/>
      <c r="N85" s="20"/>
      <c r="O85" s="20"/>
      <c r="P85" s="21"/>
      <c r="Q85" s="9"/>
    </row>
    <row r="86" s="1" customFormat="1" ht="32" customHeight="1" spans="1:17">
      <c r="A86" s="9">
        <v>79</v>
      </c>
      <c r="B86" s="9" t="s">
        <v>6122</v>
      </c>
      <c r="C86" s="22" t="s">
        <v>70</v>
      </c>
      <c r="D86" s="22" t="s">
        <v>6123</v>
      </c>
      <c r="E86" s="9" t="s">
        <v>5892</v>
      </c>
      <c r="F86" s="43">
        <v>20.1</v>
      </c>
      <c r="G86" s="43">
        <v>20.1</v>
      </c>
      <c r="H86" s="12">
        <f t="shared" si="3"/>
        <v>944.097</v>
      </c>
      <c r="I86" s="12">
        <f t="shared" si="4"/>
        <v>15477</v>
      </c>
      <c r="J86" s="12">
        <f t="shared" si="5"/>
        <v>188.8194</v>
      </c>
      <c r="K86" s="22" t="s">
        <v>6124</v>
      </c>
      <c r="L86" s="20" t="s">
        <v>32</v>
      </c>
      <c r="M86" s="20"/>
      <c r="N86" s="20"/>
      <c r="O86" s="20"/>
      <c r="P86" s="21"/>
      <c r="Q86" s="9"/>
    </row>
    <row r="87" s="1" customFormat="1" ht="32" customHeight="1" spans="1:17">
      <c r="A87" s="9">
        <v>80</v>
      </c>
      <c r="B87" s="9" t="s">
        <v>6125</v>
      </c>
      <c r="C87" s="22" t="s">
        <v>200</v>
      </c>
      <c r="D87" s="22" t="s">
        <v>6126</v>
      </c>
      <c r="E87" s="9" t="s">
        <v>5892</v>
      </c>
      <c r="F87" s="43">
        <v>19.35</v>
      </c>
      <c r="G87" s="43">
        <v>19.35</v>
      </c>
      <c r="H87" s="12">
        <f t="shared" si="3"/>
        <v>908.8695</v>
      </c>
      <c r="I87" s="12">
        <f t="shared" si="4"/>
        <v>14899.5</v>
      </c>
      <c r="J87" s="12">
        <f t="shared" si="5"/>
        <v>181.7739</v>
      </c>
      <c r="K87" s="22" t="s">
        <v>6127</v>
      </c>
      <c r="L87" s="20" t="s">
        <v>32</v>
      </c>
      <c r="M87" s="20"/>
      <c r="N87" s="20"/>
      <c r="O87" s="20"/>
      <c r="P87" s="21"/>
      <c r="Q87" s="9"/>
    </row>
    <row r="88" s="1" customFormat="1" ht="32" customHeight="1" spans="1:17">
      <c r="A88" s="9">
        <v>81</v>
      </c>
      <c r="B88" s="9" t="s">
        <v>6128</v>
      </c>
      <c r="C88" s="22" t="s">
        <v>443</v>
      </c>
      <c r="D88" s="22" t="s">
        <v>6129</v>
      </c>
      <c r="E88" s="9" t="s">
        <v>5892</v>
      </c>
      <c r="F88" s="43">
        <v>17.74</v>
      </c>
      <c r="G88" s="43">
        <v>17.74</v>
      </c>
      <c r="H88" s="12">
        <f t="shared" si="3"/>
        <v>833.2478</v>
      </c>
      <c r="I88" s="12">
        <f t="shared" si="4"/>
        <v>13659.8</v>
      </c>
      <c r="J88" s="12">
        <f t="shared" si="5"/>
        <v>166.64956</v>
      </c>
      <c r="K88" s="22" t="s">
        <v>6130</v>
      </c>
      <c r="L88" s="20" t="s">
        <v>32</v>
      </c>
      <c r="M88" s="20"/>
      <c r="N88" s="20"/>
      <c r="O88" s="20"/>
      <c r="P88" s="21"/>
      <c r="Q88" s="9"/>
    </row>
    <row r="89" s="1" customFormat="1" ht="32" customHeight="1" spans="1:17">
      <c r="A89" s="9">
        <v>82</v>
      </c>
      <c r="B89" s="9" t="s">
        <v>6131</v>
      </c>
      <c r="C89" s="22" t="s">
        <v>222</v>
      </c>
      <c r="D89" s="22" t="s">
        <v>6132</v>
      </c>
      <c r="E89" s="9" t="s">
        <v>5892</v>
      </c>
      <c r="F89" s="43">
        <v>10</v>
      </c>
      <c r="G89" s="43">
        <v>10</v>
      </c>
      <c r="H89" s="12">
        <f t="shared" si="3"/>
        <v>469.7</v>
      </c>
      <c r="I89" s="12">
        <f t="shared" si="4"/>
        <v>7700</v>
      </c>
      <c r="J89" s="12">
        <f t="shared" si="5"/>
        <v>93.94</v>
      </c>
      <c r="K89" s="22" t="s">
        <v>6133</v>
      </c>
      <c r="L89" s="20" t="s">
        <v>32</v>
      </c>
      <c r="M89" s="20"/>
      <c r="N89" s="20"/>
      <c r="O89" s="20"/>
      <c r="P89" s="21"/>
      <c r="Q89" s="9"/>
    </row>
    <row r="90" s="1" customFormat="1" ht="32" customHeight="1" spans="1:17">
      <c r="A90" s="9">
        <v>83</v>
      </c>
      <c r="B90" s="9" t="s">
        <v>6134</v>
      </c>
      <c r="C90" s="22" t="s">
        <v>34</v>
      </c>
      <c r="D90" s="22" t="s">
        <v>6135</v>
      </c>
      <c r="E90" s="9" t="s">
        <v>5892</v>
      </c>
      <c r="F90" s="43">
        <v>25.2</v>
      </c>
      <c r="G90" s="43">
        <v>25.2</v>
      </c>
      <c r="H90" s="12">
        <f t="shared" si="3"/>
        <v>1183.644</v>
      </c>
      <c r="I90" s="12">
        <f t="shared" si="4"/>
        <v>19404</v>
      </c>
      <c r="J90" s="12">
        <f t="shared" si="5"/>
        <v>236.7288</v>
      </c>
      <c r="K90" s="22" t="s">
        <v>6136</v>
      </c>
      <c r="L90" s="20" t="s">
        <v>32</v>
      </c>
      <c r="M90" s="20"/>
      <c r="N90" s="20"/>
      <c r="O90" s="20"/>
      <c r="P90" s="21"/>
      <c r="Q90" s="9"/>
    </row>
    <row r="91" s="1" customFormat="1" ht="32" customHeight="1" spans="1:17">
      <c r="A91" s="9">
        <v>84</v>
      </c>
      <c r="B91" s="9" t="s">
        <v>6137</v>
      </c>
      <c r="C91" s="22" t="s">
        <v>66</v>
      </c>
      <c r="D91" s="22" t="s">
        <v>6138</v>
      </c>
      <c r="E91" s="9" t="s">
        <v>5892</v>
      </c>
      <c r="F91" s="43">
        <v>24</v>
      </c>
      <c r="G91" s="43">
        <v>24</v>
      </c>
      <c r="H91" s="12">
        <f t="shared" si="3"/>
        <v>1127.28</v>
      </c>
      <c r="I91" s="12">
        <f t="shared" si="4"/>
        <v>18480</v>
      </c>
      <c r="J91" s="12">
        <f t="shared" si="5"/>
        <v>225.456</v>
      </c>
      <c r="K91" s="22" t="s">
        <v>6139</v>
      </c>
      <c r="L91" s="20" t="s">
        <v>32</v>
      </c>
      <c r="M91" s="20"/>
      <c r="N91" s="20"/>
      <c r="O91" s="20"/>
      <c r="P91" s="21"/>
      <c r="Q91" s="9"/>
    </row>
    <row r="92" s="1" customFormat="1" ht="32" customHeight="1" spans="1:17">
      <c r="A92" s="9">
        <v>85</v>
      </c>
      <c r="B92" s="9" t="s">
        <v>6140</v>
      </c>
      <c r="C92" s="22" t="s">
        <v>404</v>
      </c>
      <c r="D92" s="22" t="s">
        <v>6141</v>
      </c>
      <c r="E92" s="9" t="s">
        <v>5892</v>
      </c>
      <c r="F92" s="43">
        <v>20.96</v>
      </c>
      <c r="G92" s="43">
        <v>20.96</v>
      </c>
      <c r="H92" s="12">
        <f t="shared" si="3"/>
        <v>984.4912</v>
      </c>
      <c r="I92" s="12">
        <f t="shared" si="4"/>
        <v>16139.2</v>
      </c>
      <c r="J92" s="12">
        <f t="shared" si="5"/>
        <v>196.89824</v>
      </c>
      <c r="K92" s="22" t="s">
        <v>6142</v>
      </c>
      <c r="L92" s="20" t="s">
        <v>32</v>
      </c>
      <c r="M92" s="20"/>
      <c r="N92" s="20"/>
      <c r="O92" s="20"/>
      <c r="P92" s="21"/>
      <c r="Q92" s="9"/>
    </row>
    <row r="93" s="1" customFormat="1" ht="32" customHeight="1" spans="1:17">
      <c r="A93" s="9">
        <v>86</v>
      </c>
      <c r="B93" s="9" t="s">
        <v>6143</v>
      </c>
      <c r="C93" s="22" t="s">
        <v>42</v>
      </c>
      <c r="D93" s="22" t="s">
        <v>6144</v>
      </c>
      <c r="E93" s="9" t="s">
        <v>5892</v>
      </c>
      <c r="F93" s="43">
        <v>18.92</v>
      </c>
      <c r="G93" s="43">
        <v>18.92</v>
      </c>
      <c r="H93" s="12">
        <f t="shared" si="3"/>
        <v>888.6724</v>
      </c>
      <c r="I93" s="12">
        <f t="shared" si="4"/>
        <v>14568.4</v>
      </c>
      <c r="J93" s="12">
        <f t="shared" si="5"/>
        <v>177.73448</v>
      </c>
      <c r="K93" s="22" t="s">
        <v>6145</v>
      </c>
      <c r="L93" s="20" t="s">
        <v>32</v>
      </c>
      <c r="M93" s="20"/>
      <c r="N93" s="20"/>
      <c r="O93" s="20"/>
      <c r="P93" s="21"/>
      <c r="Q93" s="9"/>
    </row>
    <row r="94" s="1" customFormat="1" ht="32" customHeight="1" spans="1:17">
      <c r="A94" s="9">
        <v>87</v>
      </c>
      <c r="B94" s="9" t="s">
        <v>6146</v>
      </c>
      <c r="C94" s="22" t="s">
        <v>484</v>
      </c>
      <c r="D94" s="22" t="s">
        <v>6147</v>
      </c>
      <c r="E94" s="9" t="s">
        <v>5892</v>
      </c>
      <c r="F94" s="43">
        <v>16.1</v>
      </c>
      <c r="G94" s="43">
        <v>16.1</v>
      </c>
      <c r="H94" s="12">
        <f t="shared" si="3"/>
        <v>756.217</v>
      </c>
      <c r="I94" s="12">
        <f t="shared" si="4"/>
        <v>12397</v>
      </c>
      <c r="J94" s="12">
        <f t="shared" si="5"/>
        <v>151.2434</v>
      </c>
      <c r="K94" s="22" t="s">
        <v>6148</v>
      </c>
      <c r="L94" s="20" t="s">
        <v>32</v>
      </c>
      <c r="M94" s="20"/>
      <c r="N94" s="20"/>
      <c r="O94" s="20"/>
      <c r="P94" s="21"/>
      <c r="Q94" s="9"/>
    </row>
    <row r="95" s="1" customFormat="1" ht="32" customHeight="1" spans="1:17">
      <c r="A95" s="9">
        <v>88</v>
      </c>
      <c r="B95" s="9" t="s">
        <v>6149</v>
      </c>
      <c r="C95" s="22" t="s">
        <v>186</v>
      </c>
      <c r="D95" s="22" t="s">
        <v>6150</v>
      </c>
      <c r="E95" s="9" t="s">
        <v>5892</v>
      </c>
      <c r="F95" s="43">
        <v>24.19</v>
      </c>
      <c r="G95" s="43">
        <v>24.19</v>
      </c>
      <c r="H95" s="12">
        <f t="shared" si="3"/>
        <v>1136.2043</v>
      </c>
      <c r="I95" s="12">
        <f t="shared" si="4"/>
        <v>18626.3</v>
      </c>
      <c r="J95" s="12">
        <f t="shared" si="5"/>
        <v>227.24086</v>
      </c>
      <c r="K95" s="22" t="s">
        <v>6151</v>
      </c>
      <c r="L95" s="20" t="s">
        <v>32</v>
      </c>
      <c r="M95" s="20"/>
      <c r="N95" s="20"/>
      <c r="O95" s="20"/>
      <c r="P95" s="21"/>
      <c r="Q95" s="9"/>
    </row>
    <row r="96" s="1" customFormat="1" ht="32" customHeight="1" spans="1:17">
      <c r="A96" s="9">
        <v>89</v>
      </c>
      <c r="B96" s="9" t="s">
        <v>6152</v>
      </c>
      <c r="C96" s="22" t="s">
        <v>262</v>
      </c>
      <c r="D96" s="22" t="s">
        <v>6153</v>
      </c>
      <c r="E96" s="9" t="s">
        <v>5892</v>
      </c>
      <c r="F96" s="43">
        <v>14.55</v>
      </c>
      <c r="G96" s="43">
        <v>14.55</v>
      </c>
      <c r="H96" s="12">
        <f t="shared" si="3"/>
        <v>683.4135</v>
      </c>
      <c r="I96" s="12">
        <f t="shared" si="4"/>
        <v>11203.5</v>
      </c>
      <c r="J96" s="12">
        <f t="shared" si="5"/>
        <v>136.6827</v>
      </c>
      <c r="K96" s="22" t="s">
        <v>6154</v>
      </c>
      <c r="L96" s="20" t="s">
        <v>32</v>
      </c>
      <c r="M96" s="20"/>
      <c r="N96" s="20"/>
      <c r="O96" s="20"/>
      <c r="P96" s="21"/>
      <c r="Q96" s="9"/>
    </row>
    <row r="97" s="1" customFormat="1" ht="32" customHeight="1" spans="1:17">
      <c r="A97" s="9">
        <v>90</v>
      </c>
      <c r="B97" s="9" t="s">
        <v>6155</v>
      </c>
      <c r="C97" s="22" t="s">
        <v>314</v>
      </c>
      <c r="D97" s="22" t="s">
        <v>6156</v>
      </c>
      <c r="E97" s="9" t="s">
        <v>5892</v>
      </c>
      <c r="F97" s="43">
        <v>41.54</v>
      </c>
      <c r="G97" s="43">
        <v>41.54</v>
      </c>
      <c r="H97" s="12">
        <f t="shared" si="3"/>
        <v>1951.1338</v>
      </c>
      <c r="I97" s="12">
        <f t="shared" si="4"/>
        <v>31985.8</v>
      </c>
      <c r="J97" s="12">
        <f t="shared" si="5"/>
        <v>390.22676</v>
      </c>
      <c r="K97" s="22" t="s">
        <v>6157</v>
      </c>
      <c r="L97" s="20" t="s">
        <v>32</v>
      </c>
      <c r="M97" s="20"/>
      <c r="N97" s="20"/>
      <c r="O97" s="20"/>
      <c r="P97" s="21"/>
      <c r="Q97" s="9"/>
    </row>
    <row r="98" s="1" customFormat="1" ht="32" customHeight="1" spans="1:17">
      <c r="A98" s="9">
        <v>91</v>
      </c>
      <c r="B98" s="9" t="s">
        <v>6158</v>
      </c>
      <c r="C98" s="22" t="s">
        <v>54</v>
      </c>
      <c r="D98" s="22" t="s">
        <v>6159</v>
      </c>
      <c r="E98" s="9" t="s">
        <v>5892</v>
      </c>
      <c r="F98" s="43">
        <v>21.4</v>
      </c>
      <c r="G98" s="43">
        <v>21.4</v>
      </c>
      <c r="H98" s="12">
        <f t="shared" si="3"/>
        <v>1005.158</v>
      </c>
      <c r="I98" s="12">
        <f t="shared" si="4"/>
        <v>16478</v>
      </c>
      <c r="J98" s="12">
        <f t="shared" si="5"/>
        <v>201.0316</v>
      </c>
      <c r="K98" s="22" t="s">
        <v>6160</v>
      </c>
      <c r="L98" s="20" t="s">
        <v>32</v>
      </c>
      <c r="M98" s="20"/>
      <c r="N98" s="20"/>
      <c r="O98" s="20"/>
      <c r="P98" s="21"/>
      <c r="Q98" s="9"/>
    </row>
    <row r="99" s="1" customFormat="1" ht="32" customHeight="1" spans="1:17">
      <c r="A99" s="9">
        <v>92</v>
      </c>
      <c r="B99" s="9" t="s">
        <v>6161</v>
      </c>
      <c r="C99" s="22" t="s">
        <v>70</v>
      </c>
      <c r="D99" s="22" t="s">
        <v>6162</v>
      </c>
      <c r="E99" s="9" t="s">
        <v>5892</v>
      </c>
      <c r="F99" s="43">
        <v>24.19</v>
      </c>
      <c r="G99" s="43">
        <v>24.19</v>
      </c>
      <c r="H99" s="12">
        <f t="shared" si="3"/>
        <v>1136.2043</v>
      </c>
      <c r="I99" s="12">
        <f t="shared" si="4"/>
        <v>18626.3</v>
      </c>
      <c r="J99" s="12">
        <f t="shared" si="5"/>
        <v>227.24086</v>
      </c>
      <c r="K99" s="22" t="s">
        <v>6163</v>
      </c>
      <c r="L99" s="20" t="s">
        <v>32</v>
      </c>
      <c r="M99" s="20"/>
      <c r="N99" s="20"/>
      <c r="O99" s="20"/>
      <c r="P99" s="21"/>
      <c r="Q99" s="9"/>
    </row>
    <row r="100" s="1" customFormat="1" ht="32" customHeight="1" spans="1:17">
      <c r="A100" s="9">
        <v>93</v>
      </c>
      <c r="B100" s="9" t="s">
        <v>6164</v>
      </c>
      <c r="C100" s="22" t="s">
        <v>310</v>
      </c>
      <c r="D100" s="22" t="s">
        <v>6165</v>
      </c>
      <c r="E100" s="9" t="s">
        <v>5892</v>
      </c>
      <c r="F100" s="43">
        <v>28.22</v>
      </c>
      <c r="G100" s="43">
        <v>28.22</v>
      </c>
      <c r="H100" s="12">
        <f t="shared" si="3"/>
        <v>1325.4934</v>
      </c>
      <c r="I100" s="12">
        <f t="shared" si="4"/>
        <v>21729.4</v>
      </c>
      <c r="J100" s="12">
        <f t="shared" si="5"/>
        <v>265.09868</v>
      </c>
      <c r="K100" s="22" t="s">
        <v>6166</v>
      </c>
      <c r="L100" s="20" t="s">
        <v>32</v>
      </c>
      <c r="M100" s="20"/>
      <c r="N100" s="20"/>
      <c r="O100" s="20"/>
      <c r="P100" s="21"/>
      <c r="Q100" s="9"/>
    </row>
    <row r="101" s="1" customFormat="1" ht="32" customHeight="1" spans="1:17">
      <c r="A101" s="9">
        <v>94</v>
      </c>
      <c r="B101" s="9" t="s">
        <v>6167</v>
      </c>
      <c r="C101" s="22" t="s">
        <v>160</v>
      </c>
      <c r="D101" s="22" t="s">
        <v>6168</v>
      </c>
      <c r="E101" s="9" t="s">
        <v>5892</v>
      </c>
      <c r="F101" s="43">
        <v>22.66</v>
      </c>
      <c r="G101" s="43">
        <v>22.66</v>
      </c>
      <c r="H101" s="12">
        <f t="shared" si="3"/>
        <v>1064.3402</v>
      </c>
      <c r="I101" s="12">
        <f t="shared" si="4"/>
        <v>17448.2</v>
      </c>
      <c r="J101" s="12">
        <f t="shared" si="5"/>
        <v>212.86804</v>
      </c>
      <c r="K101" s="22" t="s">
        <v>6169</v>
      </c>
      <c r="L101" s="20" t="s">
        <v>32</v>
      </c>
      <c r="M101" s="20"/>
      <c r="N101" s="20"/>
      <c r="O101" s="20"/>
      <c r="P101" s="21"/>
      <c r="Q101" s="9"/>
    </row>
    <row r="102" s="1" customFormat="1" ht="32" customHeight="1" spans="1:17">
      <c r="A102" s="9">
        <v>95</v>
      </c>
      <c r="B102" s="9" t="s">
        <v>6170</v>
      </c>
      <c r="C102" s="22" t="s">
        <v>1200</v>
      </c>
      <c r="D102" s="22" t="s">
        <v>6171</v>
      </c>
      <c r="E102" s="9" t="s">
        <v>5892</v>
      </c>
      <c r="F102" s="43">
        <v>35.36</v>
      </c>
      <c r="G102" s="43">
        <v>35.36</v>
      </c>
      <c r="H102" s="12">
        <f t="shared" si="3"/>
        <v>1660.8592</v>
      </c>
      <c r="I102" s="12">
        <f t="shared" si="4"/>
        <v>27227.2</v>
      </c>
      <c r="J102" s="12">
        <f t="shared" si="5"/>
        <v>332.17184</v>
      </c>
      <c r="K102" s="22" t="s">
        <v>6172</v>
      </c>
      <c r="L102" s="20" t="s">
        <v>32</v>
      </c>
      <c r="M102" s="20"/>
      <c r="N102" s="20"/>
      <c r="O102" s="20"/>
      <c r="P102" s="21"/>
      <c r="Q102" s="9"/>
    </row>
    <row r="103" s="1" customFormat="1" ht="32" customHeight="1" spans="1:17">
      <c r="A103" s="9">
        <v>96</v>
      </c>
      <c r="B103" s="9" t="s">
        <v>6173</v>
      </c>
      <c r="C103" s="22" t="s">
        <v>114</v>
      </c>
      <c r="D103" s="22" t="s">
        <v>6174</v>
      </c>
      <c r="E103" s="9" t="s">
        <v>5892</v>
      </c>
      <c r="F103" s="43">
        <v>26</v>
      </c>
      <c r="G103" s="43">
        <v>26</v>
      </c>
      <c r="H103" s="12">
        <f t="shared" si="3"/>
        <v>1221.22</v>
      </c>
      <c r="I103" s="12">
        <f t="shared" si="4"/>
        <v>20020</v>
      </c>
      <c r="J103" s="12">
        <f t="shared" si="5"/>
        <v>244.244</v>
      </c>
      <c r="K103" s="22" t="s">
        <v>355</v>
      </c>
      <c r="L103" s="20" t="s">
        <v>32</v>
      </c>
      <c r="M103" s="20"/>
      <c r="N103" s="20"/>
      <c r="O103" s="20"/>
      <c r="P103" s="21"/>
      <c r="Q103" s="9"/>
    </row>
    <row r="104" s="1" customFormat="1" ht="32" customHeight="1" spans="1:17">
      <c r="A104" s="9">
        <v>97</v>
      </c>
      <c r="B104" s="9" t="s">
        <v>6175</v>
      </c>
      <c r="C104" s="22" t="s">
        <v>42</v>
      </c>
      <c r="D104" s="22" t="s">
        <v>6176</v>
      </c>
      <c r="E104" s="9" t="s">
        <v>5892</v>
      </c>
      <c r="F104" s="43">
        <v>22.58</v>
      </c>
      <c r="G104" s="43">
        <v>22.58</v>
      </c>
      <c r="H104" s="12">
        <f t="shared" si="3"/>
        <v>1060.5826</v>
      </c>
      <c r="I104" s="12">
        <f t="shared" si="4"/>
        <v>17386.6</v>
      </c>
      <c r="J104" s="12">
        <f t="shared" si="5"/>
        <v>212.11652</v>
      </c>
      <c r="K104" s="22" t="s">
        <v>6177</v>
      </c>
      <c r="L104" s="20" t="s">
        <v>32</v>
      </c>
      <c r="M104" s="20"/>
      <c r="N104" s="20"/>
      <c r="O104" s="20"/>
      <c r="P104" s="21"/>
      <c r="Q104" s="9"/>
    </row>
    <row r="105" s="1" customFormat="1" ht="32" customHeight="1" spans="1:17">
      <c r="A105" s="9">
        <v>98</v>
      </c>
      <c r="B105" s="9" t="s">
        <v>6178</v>
      </c>
      <c r="C105" s="22" t="s">
        <v>156</v>
      </c>
      <c r="D105" s="22" t="s">
        <v>6179</v>
      </c>
      <c r="E105" s="9" t="s">
        <v>5892</v>
      </c>
      <c r="F105" s="43">
        <v>14.51</v>
      </c>
      <c r="G105" s="43">
        <v>14.51</v>
      </c>
      <c r="H105" s="12">
        <f t="shared" si="3"/>
        <v>681.5347</v>
      </c>
      <c r="I105" s="12">
        <f t="shared" si="4"/>
        <v>11172.7</v>
      </c>
      <c r="J105" s="12">
        <f t="shared" si="5"/>
        <v>136.30694</v>
      </c>
      <c r="K105" s="22" t="s">
        <v>6180</v>
      </c>
      <c r="L105" s="20" t="s">
        <v>32</v>
      </c>
      <c r="M105" s="20"/>
      <c r="N105" s="20"/>
      <c r="O105" s="20"/>
      <c r="P105" s="21"/>
      <c r="Q105" s="9"/>
    </row>
    <row r="106" s="1" customFormat="1" ht="32" customHeight="1" spans="1:17">
      <c r="A106" s="9">
        <v>99</v>
      </c>
      <c r="B106" s="9" t="s">
        <v>6181</v>
      </c>
      <c r="C106" s="22" t="s">
        <v>70</v>
      </c>
      <c r="D106" s="22" t="s">
        <v>6182</v>
      </c>
      <c r="E106" s="9" t="s">
        <v>5892</v>
      </c>
      <c r="F106" s="43">
        <v>24.15</v>
      </c>
      <c r="G106" s="43">
        <v>24.15</v>
      </c>
      <c r="H106" s="12">
        <f t="shared" si="3"/>
        <v>1134.3255</v>
      </c>
      <c r="I106" s="12">
        <f t="shared" si="4"/>
        <v>18595.5</v>
      </c>
      <c r="J106" s="12">
        <f t="shared" si="5"/>
        <v>226.8651</v>
      </c>
      <c r="K106" s="22" t="s">
        <v>6183</v>
      </c>
      <c r="L106" s="20" t="s">
        <v>32</v>
      </c>
      <c r="M106" s="20"/>
      <c r="N106" s="20"/>
      <c r="O106" s="20"/>
      <c r="P106" s="21"/>
      <c r="Q106" s="9"/>
    </row>
    <row r="107" s="1" customFormat="1" ht="32" customHeight="1" spans="1:17">
      <c r="A107" s="9">
        <v>100</v>
      </c>
      <c r="B107" s="9" t="s">
        <v>6184</v>
      </c>
      <c r="C107" s="22" t="s">
        <v>28</v>
      </c>
      <c r="D107" s="22" t="s">
        <v>6185</v>
      </c>
      <c r="E107" s="9" t="s">
        <v>5892</v>
      </c>
      <c r="F107" s="43">
        <v>21</v>
      </c>
      <c r="G107" s="43">
        <v>21</v>
      </c>
      <c r="H107" s="12">
        <f t="shared" si="3"/>
        <v>986.37</v>
      </c>
      <c r="I107" s="12">
        <f t="shared" si="4"/>
        <v>16170</v>
      </c>
      <c r="J107" s="12">
        <f t="shared" si="5"/>
        <v>197.274</v>
      </c>
      <c r="K107" s="22" t="s">
        <v>6186</v>
      </c>
      <c r="L107" s="20" t="s">
        <v>32</v>
      </c>
      <c r="M107" s="20"/>
      <c r="N107" s="20"/>
      <c r="O107" s="20"/>
      <c r="P107" s="21"/>
      <c r="Q107" s="9"/>
    </row>
    <row r="108" s="1" customFormat="1" ht="32" customHeight="1" spans="1:17">
      <c r="A108" s="9">
        <v>101</v>
      </c>
      <c r="B108" s="9" t="s">
        <v>6187</v>
      </c>
      <c r="C108" s="22" t="s">
        <v>310</v>
      </c>
      <c r="D108" s="22" t="s">
        <v>6188</v>
      </c>
      <c r="E108" s="9" t="s">
        <v>5892</v>
      </c>
      <c r="F108" s="43">
        <v>27.4</v>
      </c>
      <c r="G108" s="43">
        <v>27.4</v>
      </c>
      <c r="H108" s="12">
        <f t="shared" si="3"/>
        <v>1286.978</v>
      </c>
      <c r="I108" s="12">
        <f t="shared" si="4"/>
        <v>21098</v>
      </c>
      <c r="J108" s="12">
        <f t="shared" si="5"/>
        <v>257.3956</v>
      </c>
      <c r="K108" s="22" t="s">
        <v>6189</v>
      </c>
      <c r="L108" s="20" t="s">
        <v>32</v>
      </c>
      <c r="M108" s="20"/>
      <c r="N108" s="20"/>
      <c r="O108" s="20"/>
      <c r="P108" s="21"/>
      <c r="Q108" s="9"/>
    </row>
    <row r="109" s="1" customFormat="1" ht="32" customHeight="1" spans="1:17">
      <c r="A109" s="9">
        <v>102</v>
      </c>
      <c r="B109" s="9" t="s">
        <v>6190</v>
      </c>
      <c r="C109" s="22" t="s">
        <v>230</v>
      </c>
      <c r="D109" s="22" t="s">
        <v>6191</v>
      </c>
      <c r="E109" s="9" t="s">
        <v>5892</v>
      </c>
      <c r="F109" s="43">
        <v>31.99</v>
      </c>
      <c r="G109" s="43">
        <v>31.99</v>
      </c>
      <c r="H109" s="12">
        <f t="shared" si="3"/>
        <v>1502.5703</v>
      </c>
      <c r="I109" s="12">
        <f t="shared" si="4"/>
        <v>24632.3</v>
      </c>
      <c r="J109" s="12">
        <f t="shared" si="5"/>
        <v>300.51406</v>
      </c>
      <c r="K109" s="22" t="s">
        <v>6192</v>
      </c>
      <c r="L109" s="20" t="s">
        <v>32</v>
      </c>
      <c r="M109" s="20"/>
      <c r="N109" s="20"/>
      <c r="O109" s="20"/>
      <c r="P109" s="21"/>
      <c r="Q109" s="9"/>
    </row>
    <row r="110" s="1" customFormat="1" ht="32" customHeight="1" spans="1:17">
      <c r="A110" s="9">
        <v>103</v>
      </c>
      <c r="B110" s="9" t="s">
        <v>6193</v>
      </c>
      <c r="C110" s="22" t="s">
        <v>222</v>
      </c>
      <c r="D110" s="22" t="s">
        <v>6194</v>
      </c>
      <c r="E110" s="9" t="s">
        <v>5892</v>
      </c>
      <c r="F110" s="43">
        <v>16.1</v>
      </c>
      <c r="G110" s="43">
        <v>16.1</v>
      </c>
      <c r="H110" s="12">
        <f t="shared" si="3"/>
        <v>756.217</v>
      </c>
      <c r="I110" s="12">
        <f t="shared" si="4"/>
        <v>12397</v>
      </c>
      <c r="J110" s="12">
        <f t="shared" si="5"/>
        <v>151.2434</v>
      </c>
      <c r="K110" s="22" t="s">
        <v>6195</v>
      </c>
      <c r="L110" s="20" t="s">
        <v>32</v>
      </c>
      <c r="M110" s="20"/>
      <c r="N110" s="20"/>
      <c r="O110" s="20"/>
      <c r="P110" s="21"/>
      <c r="Q110" s="9"/>
    </row>
    <row r="111" s="1" customFormat="1" ht="32" customHeight="1" spans="1:17">
      <c r="A111" s="9">
        <v>104</v>
      </c>
      <c r="B111" s="9" t="s">
        <v>6196</v>
      </c>
      <c r="C111" s="22" t="s">
        <v>70</v>
      </c>
      <c r="D111" s="22" t="s">
        <v>6197</v>
      </c>
      <c r="E111" s="9" t="s">
        <v>5892</v>
      </c>
      <c r="F111" s="43">
        <v>21</v>
      </c>
      <c r="G111" s="43">
        <v>21</v>
      </c>
      <c r="H111" s="12">
        <f t="shared" si="3"/>
        <v>986.37</v>
      </c>
      <c r="I111" s="12">
        <f t="shared" si="4"/>
        <v>16170</v>
      </c>
      <c r="J111" s="12">
        <f t="shared" si="5"/>
        <v>197.274</v>
      </c>
      <c r="K111" s="22" t="s">
        <v>6198</v>
      </c>
      <c r="L111" s="20" t="s">
        <v>32</v>
      </c>
      <c r="M111" s="20"/>
      <c r="N111" s="20"/>
      <c r="O111" s="20"/>
      <c r="P111" s="21"/>
      <c r="Q111" s="9"/>
    </row>
    <row r="112" s="1" customFormat="1" ht="32" customHeight="1" spans="1:17">
      <c r="A112" s="9">
        <v>105</v>
      </c>
      <c r="B112" s="9" t="s">
        <v>6199</v>
      </c>
      <c r="C112" s="22" t="s">
        <v>276</v>
      </c>
      <c r="D112" s="22" t="s">
        <v>6200</v>
      </c>
      <c r="E112" s="9" t="s">
        <v>5892</v>
      </c>
      <c r="F112" s="43">
        <v>25.8</v>
      </c>
      <c r="G112" s="43">
        <v>25.8</v>
      </c>
      <c r="H112" s="12">
        <f t="shared" si="3"/>
        <v>1211.826</v>
      </c>
      <c r="I112" s="12">
        <f t="shared" si="4"/>
        <v>19866</v>
      </c>
      <c r="J112" s="12">
        <f t="shared" si="5"/>
        <v>242.3652</v>
      </c>
      <c r="K112" s="22" t="s">
        <v>6201</v>
      </c>
      <c r="L112" s="20" t="s">
        <v>32</v>
      </c>
      <c r="M112" s="20"/>
      <c r="N112" s="20"/>
      <c r="O112" s="20"/>
      <c r="P112" s="21"/>
      <c r="Q112" s="9"/>
    </row>
    <row r="113" s="1" customFormat="1" ht="32" customHeight="1" spans="1:17">
      <c r="A113" s="9">
        <v>106</v>
      </c>
      <c r="B113" s="9" t="s">
        <v>6202</v>
      </c>
      <c r="C113" s="22" t="s">
        <v>42</v>
      </c>
      <c r="D113" s="22" t="s">
        <v>6203</v>
      </c>
      <c r="E113" s="9" t="s">
        <v>5892</v>
      </c>
      <c r="F113" s="43">
        <v>16.1</v>
      </c>
      <c r="G113" s="43">
        <v>16.1</v>
      </c>
      <c r="H113" s="12">
        <f t="shared" si="3"/>
        <v>756.217</v>
      </c>
      <c r="I113" s="12">
        <f t="shared" si="4"/>
        <v>12397</v>
      </c>
      <c r="J113" s="12">
        <f t="shared" si="5"/>
        <v>151.2434</v>
      </c>
      <c r="K113" s="22" t="s">
        <v>6204</v>
      </c>
      <c r="L113" s="20" t="s">
        <v>32</v>
      </c>
      <c r="M113" s="9"/>
      <c r="N113" s="21"/>
      <c r="O113" s="21"/>
      <c r="P113" s="21"/>
      <c r="Q113" s="9"/>
    </row>
    <row r="114" s="1" customFormat="1" ht="32" customHeight="1" spans="1:17">
      <c r="A114" s="9">
        <v>107</v>
      </c>
      <c r="B114" s="9" t="s">
        <v>6205</v>
      </c>
      <c r="C114" s="22" t="s">
        <v>114</v>
      </c>
      <c r="D114" s="22" t="s">
        <v>6206</v>
      </c>
      <c r="E114" s="9" t="s">
        <v>5892</v>
      </c>
      <c r="F114" s="43">
        <v>16.1</v>
      </c>
      <c r="G114" s="43">
        <v>16.1</v>
      </c>
      <c r="H114" s="12">
        <f t="shared" si="3"/>
        <v>756.217</v>
      </c>
      <c r="I114" s="12">
        <f t="shared" si="4"/>
        <v>12397</v>
      </c>
      <c r="J114" s="12">
        <f t="shared" si="5"/>
        <v>151.2434</v>
      </c>
      <c r="K114" s="22" t="s">
        <v>6207</v>
      </c>
      <c r="L114" s="20" t="s">
        <v>32</v>
      </c>
      <c r="M114" s="9"/>
      <c r="N114" s="21"/>
      <c r="O114" s="21"/>
      <c r="P114" s="21"/>
      <c r="Q114" s="9"/>
    </row>
    <row r="115" s="1" customFormat="1" ht="32" customHeight="1" spans="1:17">
      <c r="A115" s="9">
        <v>108</v>
      </c>
      <c r="B115" s="9" t="s">
        <v>6208</v>
      </c>
      <c r="C115" s="22" t="s">
        <v>42</v>
      </c>
      <c r="D115" s="22" t="s">
        <v>6209</v>
      </c>
      <c r="E115" s="9" t="s">
        <v>5892</v>
      </c>
      <c r="F115" s="43">
        <v>16.1</v>
      </c>
      <c r="G115" s="43">
        <v>16.1</v>
      </c>
      <c r="H115" s="12">
        <f t="shared" si="3"/>
        <v>756.217</v>
      </c>
      <c r="I115" s="12">
        <f t="shared" si="4"/>
        <v>12397</v>
      </c>
      <c r="J115" s="12">
        <f t="shared" si="5"/>
        <v>151.2434</v>
      </c>
      <c r="K115" s="22" t="s">
        <v>6210</v>
      </c>
      <c r="L115" s="20" t="s">
        <v>32</v>
      </c>
      <c r="M115" s="9"/>
      <c r="N115" s="21"/>
      <c r="O115" s="21"/>
      <c r="P115" s="21"/>
      <c r="Q115" s="9"/>
    </row>
    <row r="116" s="1" customFormat="1" ht="32" customHeight="1" spans="1:17">
      <c r="A116" s="9">
        <v>109</v>
      </c>
      <c r="B116" s="9" t="s">
        <v>6211</v>
      </c>
      <c r="C116" s="22" t="s">
        <v>314</v>
      </c>
      <c r="D116" s="22" t="s">
        <v>6212</v>
      </c>
      <c r="E116" s="9" t="s">
        <v>5892</v>
      </c>
      <c r="F116" s="43">
        <v>24</v>
      </c>
      <c r="G116" s="43">
        <v>24</v>
      </c>
      <c r="H116" s="12">
        <f t="shared" si="3"/>
        <v>1127.28</v>
      </c>
      <c r="I116" s="12">
        <f t="shared" si="4"/>
        <v>18480</v>
      </c>
      <c r="J116" s="12">
        <f t="shared" si="5"/>
        <v>225.456</v>
      </c>
      <c r="K116" s="22" t="s">
        <v>6213</v>
      </c>
      <c r="L116" s="20" t="s">
        <v>32</v>
      </c>
      <c r="M116" s="9"/>
      <c r="N116" s="21"/>
      <c r="O116" s="21"/>
      <c r="P116" s="21"/>
      <c r="Q116" s="9"/>
    </row>
    <row r="117" s="1" customFormat="1" ht="32" customHeight="1" spans="1:17">
      <c r="A117" s="9">
        <v>110</v>
      </c>
      <c r="B117" s="9" t="s">
        <v>6214</v>
      </c>
      <c r="C117" s="22" t="s">
        <v>675</v>
      </c>
      <c r="D117" s="22" t="s">
        <v>6215</v>
      </c>
      <c r="E117" s="9" t="s">
        <v>5892</v>
      </c>
      <c r="F117" s="43">
        <v>25</v>
      </c>
      <c r="G117" s="43">
        <v>25</v>
      </c>
      <c r="H117" s="12">
        <f t="shared" si="3"/>
        <v>1174.25</v>
      </c>
      <c r="I117" s="12">
        <f t="shared" si="4"/>
        <v>19250</v>
      </c>
      <c r="J117" s="12">
        <f t="shared" si="5"/>
        <v>234.85</v>
      </c>
      <c r="K117" s="22" t="s">
        <v>6216</v>
      </c>
      <c r="L117" s="20" t="s">
        <v>32</v>
      </c>
      <c r="M117" s="9"/>
      <c r="N117" s="21"/>
      <c r="O117" s="21"/>
      <c r="P117" s="21"/>
      <c r="Q117" s="9"/>
    </row>
    <row r="118" s="1" customFormat="1" ht="32" customHeight="1" spans="1:17">
      <c r="A118" s="9">
        <v>111</v>
      </c>
      <c r="B118" s="9" t="s">
        <v>6217</v>
      </c>
      <c r="C118" s="22" t="s">
        <v>310</v>
      </c>
      <c r="D118" s="22" t="s">
        <v>6218</v>
      </c>
      <c r="E118" s="9" t="s">
        <v>5892</v>
      </c>
      <c r="F118" s="43">
        <v>19.35</v>
      </c>
      <c r="G118" s="43">
        <v>19.35</v>
      </c>
      <c r="H118" s="12">
        <f t="shared" si="3"/>
        <v>908.8695</v>
      </c>
      <c r="I118" s="12">
        <f t="shared" si="4"/>
        <v>14899.5</v>
      </c>
      <c r="J118" s="12">
        <f t="shared" si="5"/>
        <v>181.7739</v>
      </c>
      <c r="K118" s="22" t="s">
        <v>6219</v>
      </c>
      <c r="L118" s="20" t="s">
        <v>32</v>
      </c>
      <c r="M118" s="9"/>
      <c r="N118" s="21"/>
      <c r="O118" s="21"/>
      <c r="P118" s="21"/>
      <c r="Q118" s="9"/>
    </row>
    <row r="119" s="1" customFormat="1" ht="32" customHeight="1" spans="1:17">
      <c r="A119" s="9">
        <v>112</v>
      </c>
      <c r="B119" s="9" t="s">
        <v>6220</v>
      </c>
      <c r="C119" s="22" t="s">
        <v>114</v>
      </c>
      <c r="D119" s="22" t="s">
        <v>6221</v>
      </c>
      <c r="E119" s="9" t="s">
        <v>5892</v>
      </c>
      <c r="F119" s="43">
        <v>22.58</v>
      </c>
      <c r="G119" s="43">
        <v>22.58</v>
      </c>
      <c r="H119" s="12">
        <f t="shared" si="3"/>
        <v>1060.5826</v>
      </c>
      <c r="I119" s="12">
        <f t="shared" si="4"/>
        <v>17386.6</v>
      </c>
      <c r="J119" s="12">
        <f t="shared" si="5"/>
        <v>212.11652</v>
      </c>
      <c r="K119" s="22" t="s">
        <v>6222</v>
      </c>
      <c r="L119" s="20" t="s">
        <v>32</v>
      </c>
      <c r="M119" s="9"/>
      <c r="N119" s="21"/>
      <c r="O119" s="21"/>
      <c r="P119" s="21"/>
      <c r="Q119" s="9"/>
    </row>
    <row r="120" s="1" customFormat="1" ht="32" customHeight="1" spans="1:17">
      <c r="A120" s="9">
        <v>113</v>
      </c>
      <c r="B120" s="9" t="s">
        <v>6223</v>
      </c>
      <c r="C120" s="22" t="s">
        <v>1384</v>
      </c>
      <c r="D120" s="22" t="s">
        <v>6224</v>
      </c>
      <c r="E120" s="9" t="s">
        <v>5892</v>
      </c>
      <c r="F120" s="43">
        <v>16.09</v>
      </c>
      <c r="G120" s="43">
        <v>16.09</v>
      </c>
      <c r="H120" s="12">
        <f t="shared" si="3"/>
        <v>755.7473</v>
      </c>
      <c r="I120" s="12">
        <f t="shared" si="4"/>
        <v>12389.3</v>
      </c>
      <c r="J120" s="12">
        <f t="shared" si="5"/>
        <v>151.14946</v>
      </c>
      <c r="K120" s="22" t="s">
        <v>6225</v>
      </c>
      <c r="L120" s="20" t="s">
        <v>32</v>
      </c>
      <c r="M120" s="9"/>
      <c r="N120" s="21"/>
      <c r="O120" s="21"/>
      <c r="P120" s="21"/>
      <c r="Q120" s="9"/>
    </row>
    <row r="121" s="1" customFormat="1" ht="32" customHeight="1" spans="1:17">
      <c r="A121" s="9">
        <v>114</v>
      </c>
      <c r="B121" s="9" t="s">
        <v>2215</v>
      </c>
      <c r="C121" s="22" t="s">
        <v>160</v>
      </c>
      <c r="D121" s="22" t="s">
        <v>6226</v>
      </c>
      <c r="E121" s="9" t="s">
        <v>5892</v>
      </c>
      <c r="F121" s="43">
        <v>32.25</v>
      </c>
      <c r="G121" s="43">
        <v>32.25</v>
      </c>
      <c r="H121" s="12">
        <f t="shared" si="3"/>
        <v>1514.7825</v>
      </c>
      <c r="I121" s="12">
        <f t="shared" si="4"/>
        <v>24832.5</v>
      </c>
      <c r="J121" s="12">
        <f t="shared" si="5"/>
        <v>302.9565</v>
      </c>
      <c r="K121" s="22" t="s">
        <v>6227</v>
      </c>
      <c r="L121" s="20" t="s">
        <v>32</v>
      </c>
      <c r="M121" s="9"/>
      <c r="N121" s="21"/>
      <c r="O121" s="21"/>
      <c r="P121" s="21"/>
      <c r="Q121" s="9"/>
    </row>
    <row r="122" s="1" customFormat="1" ht="32" customHeight="1" spans="1:17">
      <c r="A122" s="9">
        <v>115</v>
      </c>
      <c r="B122" s="9" t="s">
        <v>6228</v>
      </c>
      <c r="C122" s="22" t="s">
        <v>4253</v>
      </c>
      <c r="D122" s="22" t="s">
        <v>6229</v>
      </c>
      <c r="E122" s="9" t="s">
        <v>5892</v>
      </c>
      <c r="F122" s="43">
        <v>27.41</v>
      </c>
      <c r="G122" s="43">
        <v>27.41</v>
      </c>
      <c r="H122" s="12">
        <f t="shared" si="3"/>
        <v>1287.4477</v>
      </c>
      <c r="I122" s="12">
        <f t="shared" si="4"/>
        <v>21105.7</v>
      </c>
      <c r="J122" s="12">
        <f t="shared" si="5"/>
        <v>257.48954</v>
      </c>
      <c r="K122" s="22" t="s">
        <v>6230</v>
      </c>
      <c r="L122" s="20" t="s">
        <v>32</v>
      </c>
      <c r="M122" s="9"/>
      <c r="N122" s="21"/>
      <c r="O122" s="21"/>
      <c r="P122" s="21"/>
      <c r="Q122" s="9"/>
    </row>
    <row r="123" s="1" customFormat="1" ht="32" customHeight="1" spans="1:17">
      <c r="A123" s="9">
        <v>116</v>
      </c>
      <c r="B123" s="9" t="s">
        <v>6231</v>
      </c>
      <c r="C123" s="22" t="s">
        <v>230</v>
      </c>
      <c r="D123" s="22" t="s">
        <v>6232</v>
      </c>
      <c r="E123" s="9" t="s">
        <v>5892</v>
      </c>
      <c r="F123" s="43">
        <v>16.12</v>
      </c>
      <c r="G123" s="43">
        <v>16.12</v>
      </c>
      <c r="H123" s="12">
        <f t="shared" si="3"/>
        <v>757.1564</v>
      </c>
      <c r="I123" s="12">
        <f t="shared" si="4"/>
        <v>12412.4</v>
      </c>
      <c r="J123" s="12">
        <f t="shared" si="5"/>
        <v>151.43128</v>
      </c>
      <c r="K123" s="22" t="s">
        <v>6233</v>
      </c>
      <c r="L123" s="20" t="s">
        <v>32</v>
      </c>
      <c r="M123" s="9"/>
      <c r="N123" s="21"/>
      <c r="O123" s="21"/>
      <c r="P123" s="21"/>
      <c r="Q123" s="9"/>
    </row>
    <row r="124" s="1" customFormat="1" ht="32" customHeight="1" spans="1:17">
      <c r="A124" s="9">
        <v>117</v>
      </c>
      <c r="B124" s="9" t="s">
        <v>6234</v>
      </c>
      <c r="C124" s="22" t="s">
        <v>104</v>
      </c>
      <c r="D124" s="22" t="s">
        <v>6235</v>
      </c>
      <c r="E124" s="9" t="s">
        <v>5892</v>
      </c>
      <c r="F124" s="43">
        <v>16.12</v>
      </c>
      <c r="G124" s="43">
        <v>16.12</v>
      </c>
      <c r="H124" s="12">
        <f t="shared" si="3"/>
        <v>757.1564</v>
      </c>
      <c r="I124" s="12">
        <f t="shared" si="4"/>
        <v>12412.4</v>
      </c>
      <c r="J124" s="12">
        <f t="shared" si="5"/>
        <v>151.43128</v>
      </c>
      <c r="K124" s="22" t="s">
        <v>6236</v>
      </c>
      <c r="L124" s="20" t="s">
        <v>32</v>
      </c>
      <c r="M124" s="9"/>
      <c r="N124" s="21"/>
      <c r="O124" s="21"/>
      <c r="P124" s="21"/>
      <c r="Q124" s="9"/>
    </row>
    <row r="125" s="1" customFormat="1" ht="32" customHeight="1" spans="1:17">
      <c r="A125" s="9">
        <v>118</v>
      </c>
      <c r="B125" s="9" t="s">
        <v>6237</v>
      </c>
      <c r="C125" s="22" t="s">
        <v>6238</v>
      </c>
      <c r="D125" s="22" t="s">
        <v>6239</v>
      </c>
      <c r="E125" s="9" t="s">
        <v>5892</v>
      </c>
      <c r="F125" s="43">
        <v>20.96</v>
      </c>
      <c r="G125" s="43">
        <v>20.96</v>
      </c>
      <c r="H125" s="12">
        <f t="shared" si="3"/>
        <v>984.4912</v>
      </c>
      <c r="I125" s="12">
        <f t="shared" si="4"/>
        <v>16139.2</v>
      </c>
      <c r="J125" s="12">
        <f t="shared" si="5"/>
        <v>196.89824</v>
      </c>
      <c r="K125" s="22" t="s">
        <v>6240</v>
      </c>
      <c r="L125" s="20" t="s">
        <v>32</v>
      </c>
      <c r="M125" s="9"/>
      <c r="N125" s="21"/>
      <c r="O125" s="21"/>
      <c r="P125" s="21"/>
      <c r="Q125" s="9"/>
    </row>
    <row r="126" s="1" customFormat="1" ht="32" customHeight="1" spans="1:17">
      <c r="A126" s="9">
        <v>119</v>
      </c>
      <c r="B126" s="9" t="s">
        <v>6241</v>
      </c>
      <c r="C126" s="22" t="s">
        <v>100</v>
      </c>
      <c r="D126" s="22" t="s">
        <v>6242</v>
      </c>
      <c r="E126" s="9" t="s">
        <v>5892</v>
      </c>
      <c r="F126" s="43">
        <v>20</v>
      </c>
      <c r="G126" s="43">
        <v>20</v>
      </c>
      <c r="H126" s="12">
        <f t="shared" si="3"/>
        <v>939.4</v>
      </c>
      <c r="I126" s="12">
        <f t="shared" si="4"/>
        <v>15400</v>
      </c>
      <c r="J126" s="12">
        <f t="shared" si="5"/>
        <v>187.88</v>
      </c>
      <c r="K126" s="22" t="s">
        <v>6243</v>
      </c>
      <c r="L126" s="20" t="s">
        <v>32</v>
      </c>
      <c r="M126" s="9"/>
      <c r="N126" s="21"/>
      <c r="O126" s="21"/>
      <c r="P126" s="21"/>
      <c r="Q126" s="9"/>
    </row>
    <row r="127" s="1" customFormat="1" ht="32" customHeight="1" spans="1:17">
      <c r="A127" s="9">
        <v>120</v>
      </c>
      <c r="B127" s="9" t="s">
        <v>6244</v>
      </c>
      <c r="C127" s="22" t="s">
        <v>1940</v>
      </c>
      <c r="D127" s="22" t="s">
        <v>6245</v>
      </c>
      <c r="E127" s="9" t="s">
        <v>5892</v>
      </c>
      <c r="F127" s="43">
        <v>28.22</v>
      </c>
      <c r="G127" s="43">
        <v>28.22</v>
      </c>
      <c r="H127" s="12">
        <f t="shared" si="3"/>
        <v>1325.4934</v>
      </c>
      <c r="I127" s="12">
        <f t="shared" si="4"/>
        <v>21729.4</v>
      </c>
      <c r="J127" s="12">
        <f t="shared" si="5"/>
        <v>265.09868</v>
      </c>
      <c r="K127" s="22" t="s">
        <v>6246</v>
      </c>
      <c r="L127" s="20" t="s">
        <v>32</v>
      </c>
      <c r="M127" s="9"/>
      <c r="N127" s="21"/>
      <c r="O127" s="21"/>
      <c r="P127" s="21"/>
      <c r="Q127" s="9"/>
    </row>
    <row r="128" s="1" customFormat="1" ht="32" customHeight="1" spans="1:17">
      <c r="A128" s="9">
        <v>121</v>
      </c>
      <c r="B128" s="9" t="s">
        <v>6247</v>
      </c>
      <c r="C128" s="22" t="s">
        <v>38</v>
      </c>
      <c r="D128" s="22" t="s">
        <v>6248</v>
      </c>
      <c r="E128" s="9" t="s">
        <v>5892</v>
      </c>
      <c r="F128" s="43">
        <v>30.64</v>
      </c>
      <c r="G128" s="43">
        <v>30.64</v>
      </c>
      <c r="H128" s="12">
        <f t="shared" si="3"/>
        <v>1439.1608</v>
      </c>
      <c r="I128" s="12">
        <f t="shared" si="4"/>
        <v>23592.8</v>
      </c>
      <c r="J128" s="12">
        <f t="shared" si="5"/>
        <v>287.83216</v>
      </c>
      <c r="K128" s="22" t="s">
        <v>6249</v>
      </c>
      <c r="L128" s="20" t="s">
        <v>32</v>
      </c>
      <c r="M128" s="9"/>
      <c r="N128" s="21"/>
      <c r="O128" s="21"/>
      <c r="P128" s="21"/>
      <c r="Q128" s="9"/>
    </row>
    <row r="129" s="1" customFormat="1" ht="32" customHeight="1" spans="1:17">
      <c r="A129" s="9">
        <v>122</v>
      </c>
      <c r="B129" s="9" t="s">
        <v>6250</v>
      </c>
      <c r="C129" s="22" t="s">
        <v>104</v>
      </c>
      <c r="D129" s="22" t="s">
        <v>6251</v>
      </c>
      <c r="E129" s="9" t="s">
        <v>5892</v>
      </c>
      <c r="F129" s="43">
        <v>33.46</v>
      </c>
      <c r="G129" s="43">
        <v>33.46</v>
      </c>
      <c r="H129" s="12">
        <f t="shared" si="3"/>
        <v>1571.6162</v>
      </c>
      <c r="I129" s="12">
        <f t="shared" si="4"/>
        <v>25764.2</v>
      </c>
      <c r="J129" s="12">
        <f t="shared" si="5"/>
        <v>314.32324</v>
      </c>
      <c r="K129" s="22" t="s">
        <v>6252</v>
      </c>
      <c r="L129" s="20" t="s">
        <v>32</v>
      </c>
      <c r="M129" s="9"/>
      <c r="N129" s="21"/>
      <c r="O129" s="21"/>
      <c r="P129" s="21"/>
      <c r="Q129" s="9"/>
    </row>
    <row r="130" s="1" customFormat="1" ht="32" customHeight="1" spans="1:17">
      <c r="A130" s="9">
        <v>123</v>
      </c>
      <c r="B130" s="9" t="s">
        <v>6253</v>
      </c>
      <c r="C130" s="22" t="s">
        <v>6254</v>
      </c>
      <c r="D130" s="22" t="s">
        <v>6255</v>
      </c>
      <c r="E130" s="9" t="s">
        <v>5892</v>
      </c>
      <c r="F130" s="43">
        <v>24.19</v>
      </c>
      <c r="G130" s="43">
        <v>24.19</v>
      </c>
      <c r="H130" s="12">
        <f t="shared" si="3"/>
        <v>1136.2043</v>
      </c>
      <c r="I130" s="12">
        <f t="shared" si="4"/>
        <v>18626.3</v>
      </c>
      <c r="J130" s="12">
        <f t="shared" si="5"/>
        <v>227.24086</v>
      </c>
      <c r="K130" s="22" t="s">
        <v>6256</v>
      </c>
      <c r="L130" s="20" t="s">
        <v>32</v>
      </c>
      <c r="M130" s="9"/>
      <c r="N130" s="21"/>
      <c r="O130" s="21"/>
      <c r="P130" s="21"/>
      <c r="Q130" s="9"/>
    </row>
    <row r="131" s="1" customFormat="1" ht="32" customHeight="1" spans="1:17">
      <c r="A131" s="9">
        <v>124</v>
      </c>
      <c r="B131" s="9" t="s">
        <v>6257</v>
      </c>
      <c r="C131" s="22" t="s">
        <v>310</v>
      </c>
      <c r="D131" s="22" t="s">
        <v>6258</v>
      </c>
      <c r="E131" s="9" t="s">
        <v>5892</v>
      </c>
      <c r="F131" s="43">
        <v>16.12</v>
      </c>
      <c r="G131" s="43">
        <v>16.12</v>
      </c>
      <c r="H131" s="12">
        <f t="shared" si="3"/>
        <v>757.1564</v>
      </c>
      <c r="I131" s="12">
        <f t="shared" si="4"/>
        <v>12412.4</v>
      </c>
      <c r="J131" s="12">
        <f t="shared" si="5"/>
        <v>151.43128</v>
      </c>
      <c r="K131" s="22" t="s">
        <v>6259</v>
      </c>
      <c r="L131" s="20" t="s">
        <v>32</v>
      </c>
      <c r="M131" s="9"/>
      <c r="N131" s="21"/>
      <c r="O131" s="21"/>
      <c r="P131" s="21"/>
      <c r="Q131" s="9"/>
    </row>
    <row r="132" s="1" customFormat="1" ht="32" customHeight="1" spans="1:17">
      <c r="A132" s="9">
        <v>125</v>
      </c>
      <c r="B132" s="9" t="s">
        <v>6260</v>
      </c>
      <c r="C132" s="22" t="s">
        <v>310</v>
      </c>
      <c r="D132" s="22" t="s">
        <v>6261</v>
      </c>
      <c r="E132" s="9" t="s">
        <v>5892</v>
      </c>
      <c r="F132" s="43">
        <v>30.24</v>
      </c>
      <c r="G132" s="43">
        <v>30.24</v>
      </c>
      <c r="H132" s="12">
        <f t="shared" si="3"/>
        <v>1420.3728</v>
      </c>
      <c r="I132" s="12">
        <f t="shared" si="4"/>
        <v>23284.8</v>
      </c>
      <c r="J132" s="12">
        <f t="shared" si="5"/>
        <v>284.07456</v>
      </c>
      <c r="K132" s="22" t="s">
        <v>6262</v>
      </c>
      <c r="L132" s="20" t="s">
        <v>32</v>
      </c>
      <c r="M132" s="9"/>
      <c r="N132" s="21"/>
      <c r="O132" s="21"/>
      <c r="P132" s="21"/>
      <c r="Q132" s="9"/>
    </row>
    <row r="133" s="1" customFormat="1" ht="32" customHeight="1" spans="1:17">
      <c r="A133" s="9">
        <v>126</v>
      </c>
      <c r="B133" s="9" t="s">
        <v>6263</v>
      </c>
      <c r="C133" s="22" t="s">
        <v>137</v>
      </c>
      <c r="D133" s="22" t="s">
        <v>6264</v>
      </c>
      <c r="E133" s="9" t="s">
        <v>5892</v>
      </c>
      <c r="F133" s="43">
        <v>26.61</v>
      </c>
      <c r="G133" s="43">
        <v>26.61</v>
      </c>
      <c r="H133" s="12">
        <f t="shared" si="3"/>
        <v>1249.8717</v>
      </c>
      <c r="I133" s="12">
        <f t="shared" si="4"/>
        <v>20489.7</v>
      </c>
      <c r="J133" s="12">
        <f t="shared" si="5"/>
        <v>249.97434</v>
      </c>
      <c r="K133" s="22" t="s">
        <v>4024</v>
      </c>
      <c r="L133" s="20" t="s">
        <v>32</v>
      </c>
      <c r="M133" s="9"/>
      <c r="N133" s="21"/>
      <c r="O133" s="21"/>
      <c r="P133" s="21"/>
      <c r="Q133" s="9"/>
    </row>
    <row r="134" s="1" customFormat="1" ht="32" customHeight="1" spans="1:17">
      <c r="A134" s="9">
        <v>127</v>
      </c>
      <c r="B134" s="9" t="s">
        <v>6265</v>
      </c>
      <c r="C134" s="22" t="s">
        <v>114</v>
      </c>
      <c r="D134" s="22" t="s">
        <v>6266</v>
      </c>
      <c r="E134" s="9" t="s">
        <v>5892</v>
      </c>
      <c r="F134" s="43">
        <v>26.19</v>
      </c>
      <c r="G134" s="43">
        <v>26.19</v>
      </c>
      <c r="H134" s="12">
        <f t="shared" si="3"/>
        <v>1230.1443</v>
      </c>
      <c r="I134" s="12">
        <f t="shared" si="4"/>
        <v>20166.3</v>
      </c>
      <c r="J134" s="12">
        <f t="shared" si="5"/>
        <v>246.02886</v>
      </c>
      <c r="K134" s="22" t="s">
        <v>6267</v>
      </c>
      <c r="L134" s="20" t="s">
        <v>32</v>
      </c>
      <c r="M134" s="9"/>
      <c r="N134" s="21"/>
      <c r="O134" s="21"/>
      <c r="P134" s="21"/>
      <c r="Q134" s="9"/>
    </row>
    <row r="135" s="1" customFormat="1" ht="32" customHeight="1" spans="1:17">
      <c r="A135" s="9">
        <v>128</v>
      </c>
      <c r="B135" s="9" t="s">
        <v>6268</v>
      </c>
      <c r="C135" s="22" t="s">
        <v>983</v>
      </c>
      <c r="D135" s="22" t="s">
        <v>6269</v>
      </c>
      <c r="E135" s="9" t="s">
        <v>5892</v>
      </c>
      <c r="F135" s="43">
        <v>21.77</v>
      </c>
      <c r="G135" s="43">
        <v>21.77</v>
      </c>
      <c r="H135" s="12">
        <f t="shared" si="3"/>
        <v>1022.5369</v>
      </c>
      <c r="I135" s="12">
        <f t="shared" si="4"/>
        <v>16762.9</v>
      </c>
      <c r="J135" s="12">
        <f t="shared" si="5"/>
        <v>204.50738</v>
      </c>
      <c r="K135" s="22" t="s">
        <v>6270</v>
      </c>
      <c r="L135" s="20" t="s">
        <v>32</v>
      </c>
      <c r="M135" s="9"/>
      <c r="N135" s="21"/>
      <c r="O135" s="21"/>
      <c r="P135" s="21"/>
      <c r="Q135" s="9"/>
    </row>
    <row r="136" s="1" customFormat="1" ht="32" customHeight="1" spans="1:17">
      <c r="A136" s="9">
        <v>129</v>
      </c>
      <c r="B136" s="9" t="s">
        <v>6271</v>
      </c>
      <c r="C136" s="22" t="s">
        <v>314</v>
      </c>
      <c r="D136" s="22" t="s">
        <v>6272</v>
      </c>
      <c r="E136" s="9" t="s">
        <v>5892</v>
      </c>
      <c r="F136" s="43">
        <v>28.22</v>
      </c>
      <c r="G136" s="43">
        <v>28.22</v>
      </c>
      <c r="H136" s="12">
        <f t="shared" ref="H136:H199" si="6">G136*46.97</f>
        <v>1325.4934</v>
      </c>
      <c r="I136" s="12">
        <f t="shared" ref="I136:I199" si="7">G136*770</f>
        <v>21729.4</v>
      </c>
      <c r="J136" s="12">
        <f t="shared" ref="J136:J199" si="8">H136*20%</f>
        <v>265.09868</v>
      </c>
      <c r="K136" s="22" t="s">
        <v>6273</v>
      </c>
      <c r="L136" s="20" t="s">
        <v>32</v>
      </c>
      <c r="M136" s="9"/>
      <c r="N136" s="21"/>
      <c r="O136" s="21"/>
      <c r="P136" s="21"/>
      <c r="Q136" s="9"/>
    </row>
    <row r="137" s="1" customFormat="1" ht="32" customHeight="1" spans="1:17">
      <c r="A137" s="9">
        <v>130</v>
      </c>
      <c r="B137" s="9" t="s">
        <v>6274</v>
      </c>
      <c r="C137" s="22" t="s">
        <v>46</v>
      </c>
      <c r="D137" s="22" t="s">
        <v>6275</v>
      </c>
      <c r="E137" s="9" t="s">
        <v>5892</v>
      </c>
      <c r="F137" s="43">
        <v>22.21</v>
      </c>
      <c r="G137" s="43">
        <v>22.21</v>
      </c>
      <c r="H137" s="12">
        <f t="shared" si="6"/>
        <v>1043.2037</v>
      </c>
      <c r="I137" s="12">
        <f t="shared" si="7"/>
        <v>17101.7</v>
      </c>
      <c r="J137" s="12">
        <f t="shared" si="8"/>
        <v>208.64074</v>
      </c>
      <c r="K137" s="22" t="s">
        <v>6276</v>
      </c>
      <c r="L137" s="20" t="s">
        <v>32</v>
      </c>
      <c r="M137" s="9"/>
      <c r="N137" s="21"/>
      <c r="O137" s="21"/>
      <c r="P137" s="21"/>
      <c r="Q137" s="9"/>
    </row>
    <row r="138" s="1" customFormat="1" ht="32" customHeight="1" spans="1:17">
      <c r="A138" s="9">
        <v>131</v>
      </c>
      <c r="B138" s="9" t="s">
        <v>6277</v>
      </c>
      <c r="C138" s="22" t="s">
        <v>34</v>
      </c>
      <c r="D138" s="22" t="s">
        <v>6278</v>
      </c>
      <c r="E138" s="9" t="s">
        <v>5892</v>
      </c>
      <c r="F138" s="43">
        <v>19.35</v>
      </c>
      <c r="G138" s="43">
        <v>19.35</v>
      </c>
      <c r="H138" s="12">
        <f t="shared" si="6"/>
        <v>908.8695</v>
      </c>
      <c r="I138" s="12">
        <f t="shared" si="7"/>
        <v>14899.5</v>
      </c>
      <c r="J138" s="12">
        <f t="shared" si="8"/>
        <v>181.7739</v>
      </c>
      <c r="K138" s="22" t="s">
        <v>6279</v>
      </c>
      <c r="L138" s="20" t="s">
        <v>32</v>
      </c>
      <c r="M138" s="9"/>
      <c r="N138" s="21"/>
      <c r="O138" s="21"/>
      <c r="P138" s="21"/>
      <c r="Q138" s="9"/>
    </row>
    <row r="139" s="1" customFormat="1" ht="32" customHeight="1" spans="1:17">
      <c r="A139" s="9">
        <v>132</v>
      </c>
      <c r="B139" s="9" t="s">
        <v>6280</v>
      </c>
      <c r="C139" s="22" t="s">
        <v>378</v>
      </c>
      <c r="D139" s="22" t="s">
        <v>6281</v>
      </c>
      <c r="E139" s="9" t="s">
        <v>5892</v>
      </c>
      <c r="F139" s="43">
        <v>32.25</v>
      </c>
      <c r="G139" s="43">
        <v>32.25</v>
      </c>
      <c r="H139" s="12">
        <f t="shared" si="6"/>
        <v>1514.7825</v>
      </c>
      <c r="I139" s="12">
        <f t="shared" si="7"/>
        <v>24832.5</v>
      </c>
      <c r="J139" s="12">
        <f t="shared" si="8"/>
        <v>302.9565</v>
      </c>
      <c r="K139" s="22" t="s">
        <v>6282</v>
      </c>
      <c r="L139" s="20" t="s">
        <v>32</v>
      </c>
      <c r="M139" s="9"/>
      <c r="N139" s="21"/>
      <c r="O139" s="21"/>
      <c r="P139" s="21"/>
      <c r="Q139" s="9"/>
    </row>
    <row r="140" s="1" customFormat="1" ht="32" customHeight="1" spans="1:17">
      <c r="A140" s="9">
        <v>133</v>
      </c>
      <c r="B140" s="9" t="s">
        <v>6283</v>
      </c>
      <c r="C140" s="22" t="s">
        <v>367</v>
      </c>
      <c r="D140" s="22" t="s">
        <v>6284</v>
      </c>
      <c r="E140" s="9" t="s">
        <v>5892</v>
      </c>
      <c r="F140" s="43">
        <v>20</v>
      </c>
      <c r="G140" s="43">
        <v>20</v>
      </c>
      <c r="H140" s="12">
        <f t="shared" si="6"/>
        <v>939.4</v>
      </c>
      <c r="I140" s="12">
        <f t="shared" si="7"/>
        <v>15400</v>
      </c>
      <c r="J140" s="12">
        <f t="shared" si="8"/>
        <v>187.88</v>
      </c>
      <c r="K140" s="22" t="s">
        <v>6285</v>
      </c>
      <c r="L140" s="20" t="s">
        <v>32</v>
      </c>
      <c r="M140" s="9"/>
      <c r="N140" s="21"/>
      <c r="O140" s="21"/>
      <c r="P140" s="21"/>
      <c r="Q140" s="9"/>
    </row>
    <row r="141" s="1" customFormat="1" ht="32" customHeight="1" spans="1:17">
      <c r="A141" s="9">
        <v>134</v>
      </c>
      <c r="B141" s="9" t="s">
        <v>6286</v>
      </c>
      <c r="C141" s="22" t="s">
        <v>42</v>
      </c>
      <c r="D141" s="22" t="s">
        <v>6287</v>
      </c>
      <c r="E141" s="9" t="s">
        <v>5892</v>
      </c>
      <c r="F141" s="43">
        <v>18.41</v>
      </c>
      <c r="G141" s="43">
        <v>18.41</v>
      </c>
      <c r="H141" s="12">
        <f t="shared" si="6"/>
        <v>864.7177</v>
      </c>
      <c r="I141" s="12">
        <f t="shared" si="7"/>
        <v>14175.7</v>
      </c>
      <c r="J141" s="12">
        <f t="shared" si="8"/>
        <v>172.94354</v>
      </c>
      <c r="K141" s="22" t="s">
        <v>6288</v>
      </c>
      <c r="L141" s="20" t="s">
        <v>32</v>
      </c>
      <c r="M141" s="9"/>
      <c r="N141" s="21"/>
      <c r="O141" s="21"/>
      <c r="P141" s="21"/>
      <c r="Q141" s="9"/>
    </row>
    <row r="142" s="1" customFormat="1" ht="32" customHeight="1" spans="1:17">
      <c r="A142" s="9">
        <v>135</v>
      </c>
      <c r="B142" s="9" t="s">
        <v>6289</v>
      </c>
      <c r="C142" s="22" t="s">
        <v>70</v>
      </c>
      <c r="D142" s="22" t="s">
        <v>6290</v>
      </c>
      <c r="E142" s="9" t="s">
        <v>5892</v>
      </c>
      <c r="F142" s="43">
        <v>13.78</v>
      </c>
      <c r="G142" s="43">
        <v>13.78</v>
      </c>
      <c r="H142" s="12">
        <f t="shared" si="6"/>
        <v>647.2466</v>
      </c>
      <c r="I142" s="12">
        <f t="shared" si="7"/>
        <v>10610.6</v>
      </c>
      <c r="J142" s="12">
        <f t="shared" si="8"/>
        <v>129.44932</v>
      </c>
      <c r="K142" s="22" t="s">
        <v>6291</v>
      </c>
      <c r="L142" s="20" t="s">
        <v>32</v>
      </c>
      <c r="M142" s="9"/>
      <c r="N142" s="21"/>
      <c r="O142" s="21"/>
      <c r="P142" s="21"/>
      <c r="Q142" s="9"/>
    </row>
    <row r="143" s="1" customFormat="1" ht="32" customHeight="1" spans="1:17">
      <c r="A143" s="9">
        <v>136</v>
      </c>
      <c r="B143" s="9" t="s">
        <v>6292</v>
      </c>
      <c r="C143" s="22" t="s">
        <v>186</v>
      </c>
      <c r="D143" s="22" t="s">
        <v>6293</v>
      </c>
      <c r="E143" s="9" t="s">
        <v>5892</v>
      </c>
      <c r="F143" s="43">
        <v>20</v>
      </c>
      <c r="G143" s="43">
        <v>20</v>
      </c>
      <c r="H143" s="12">
        <f t="shared" si="6"/>
        <v>939.4</v>
      </c>
      <c r="I143" s="12">
        <f t="shared" si="7"/>
        <v>15400</v>
      </c>
      <c r="J143" s="12">
        <f t="shared" si="8"/>
        <v>187.88</v>
      </c>
      <c r="K143" s="22" t="s">
        <v>5496</v>
      </c>
      <c r="L143" s="20" t="s">
        <v>32</v>
      </c>
      <c r="M143" s="9"/>
      <c r="N143" s="21"/>
      <c r="O143" s="21"/>
      <c r="P143" s="21"/>
      <c r="Q143" s="9"/>
    </row>
    <row r="144" s="1" customFormat="1" ht="32" customHeight="1" spans="1:17">
      <c r="A144" s="9">
        <v>137</v>
      </c>
      <c r="B144" s="9" t="s">
        <v>6294</v>
      </c>
      <c r="C144" s="22" t="s">
        <v>186</v>
      </c>
      <c r="D144" s="22" t="s">
        <v>6293</v>
      </c>
      <c r="E144" s="9" t="s">
        <v>5892</v>
      </c>
      <c r="F144" s="43">
        <v>19.35</v>
      </c>
      <c r="G144" s="43">
        <v>19.35</v>
      </c>
      <c r="H144" s="12">
        <f t="shared" si="6"/>
        <v>908.8695</v>
      </c>
      <c r="I144" s="12">
        <f t="shared" si="7"/>
        <v>14899.5</v>
      </c>
      <c r="J144" s="12">
        <f t="shared" si="8"/>
        <v>181.7739</v>
      </c>
      <c r="K144" s="22" t="s">
        <v>6295</v>
      </c>
      <c r="L144" s="20" t="s">
        <v>32</v>
      </c>
      <c r="M144" s="9"/>
      <c r="N144" s="21"/>
      <c r="O144" s="21"/>
      <c r="P144" s="21"/>
      <c r="Q144" s="9"/>
    </row>
    <row r="145" s="1" customFormat="1" ht="32" customHeight="1" spans="1:17">
      <c r="A145" s="9">
        <v>138</v>
      </c>
      <c r="B145" s="9" t="s">
        <v>6296</v>
      </c>
      <c r="C145" s="22" t="s">
        <v>488</v>
      </c>
      <c r="D145" s="22" t="s">
        <v>6297</v>
      </c>
      <c r="E145" s="9" t="s">
        <v>5892</v>
      </c>
      <c r="F145" s="43">
        <v>19.35</v>
      </c>
      <c r="G145" s="43">
        <v>19.35</v>
      </c>
      <c r="H145" s="12">
        <f t="shared" si="6"/>
        <v>908.8695</v>
      </c>
      <c r="I145" s="12">
        <f t="shared" si="7"/>
        <v>14899.5</v>
      </c>
      <c r="J145" s="12">
        <f t="shared" si="8"/>
        <v>181.7739</v>
      </c>
      <c r="K145" s="22" t="s">
        <v>6298</v>
      </c>
      <c r="L145" s="20" t="s">
        <v>32</v>
      </c>
      <c r="M145" s="9"/>
      <c r="N145" s="21"/>
      <c r="O145" s="21"/>
      <c r="P145" s="21"/>
      <c r="Q145" s="9"/>
    </row>
    <row r="146" s="1" customFormat="1" ht="32" customHeight="1" spans="1:17">
      <c r="A146" s="9">
        <v>139</v>
      </c>
      <c r="B146" s="9" t="s">
        <v>6299</v>
      </c>
      <c r="C146" s="22" t="s">
        <v>578</v>
      </c>
      <c r="D146" s="22" t="s">
        <v>6300</v>
      </c>
      <c r="E146" s="9" t="s">
        <v>5892</v>
      </c>
      <c r="F146" s="43">
        <v>10.8</v>
      </c>
      <c r="G146" s="43">
        <v>10.8</v>
      </c>
      <c r="H146" s="12">
        <f t="shared" si="6"/>
        <v>507.276</v>
      </c>
      <c r="I146" s="12">
        <f t="shared" si="7"/>
        <v>8316</v>
      </c>
      <c r="J146" s="12">
        <f t="shared" si="8"/>
        <v>101.4552</v>
      </c>
      <c r="K146" s="22" t="s">
        <v>6301</v>
      </c>
      <c r="L146" s="20" t="s">
        <v>32</v>
      </c>
      <c r="M146" s="9"/>
      <c r="N146" s="21"/>
      <c r="O146" s="21"/>
      <c r="P146" s="21"/>
      <c r="Q146" s="9"/>
    </row>
    <row r="147" s="1" customFormat="1" ht="32" customHeight="1" spans="1:17">
      <c r="A147" s="9">
        <v>140</v>
      </c>
      <c r="B147" s="9" t="s">
        <v>6302</v>
      </c>
      <c r="C147" s="22" t="s">
        <v>976</v>
      </c>
      <c r="D147" s="22" t="s">
        <v>6303</v>
      </c>
      <c r="E147" s="9" t="s">
        <v>5892</v>
      </c>
      <c r="F147" s="43">
        <v>22.58</v>
      </c>
      <c r="G147" s="43">
        <v>22.58</v>
      </c>
      <c r="H147" s="12">
        <f t="shared" si="6"/>
        <v>1060.5826</v>
      </c>
      <c r="I147" s="12">
        <f t="shared" si="7"/>
        <v>17386.6</v>
      </c>
      <c r="J147" s="12">
        <f t="shared" si="8"/>
        <v>212.11652</v>
      </c>
      <c r="K147" s="22" t="s">
        <v>6304</v>
      </c>
      <c r="L147" s="20" t="s">
        <v>32</v>
      </c>
      <c r="M147" s="9"/>
      <c r="N147" s="21"/>
      <c r="O147" s="21"/>
      <c r="P147" s="21"/>
      <c r="Q147" s="9"/>
    </row>
    <row r="148" s="1" customFormat="1" ht="32" customHeight="1" spans="1:17">
      <c r="A148" s="9">
        <v>141</v>
      </c>
      <c r="B148" s="9" t="s">
        <v>6305</v>
      </c>
      <c r="C148" s="22" t="s">
        <v>1163</v>
      </c>
      <c r="D148" s="22" t="s">
        <v>6306</v>
      </c>
      <c r="E148" s="9" t="s">
        <v>5892</v>
      </c>
      <c r="F148" s="43">
        <v>15.37</v>
      </c>
      <c r="G148" s="43">
        <v>15.37</v>
      </c>
      <c r="H148" s="12">
        <f t="shared" si="6"/>
        <v>721.9289</v>
      </c>
      <c r="I148" s="12">
        <f t="shared" si="7"/>
        <v>11834.9</v>
      </c>
      <c r="J148" s="12">
        <f t="shared" si="8"/>
        <v>144.38578</v>
      </c>
      <c r="K148" s="22" t="s">
        <v>6307</v>
      </c>
      <c r="L148" s="20" t="s">
        <v>32</v>
      </c>
      <c r="M148" s="9"/>
      <c r="N148" s="21"/>
      <c r="O148" s="21"/>
      <c r="P148" s="21"/>
      <c r="Q148" s="9"/>
    </row>
    <row r="149" s="1" customFormat="1" ht="32" customHeight="1" spans="1:17">
      <c r="A149" s="9">
        <v>142</v>
      </c>
      <c r="B149" s="9" t="s">
        <v>6308</v>
      </c>
      <c r="C149" s="22" t="s">
        <v>578</v>
      </c>
      <c r="D149" s="22" t="s">
        <v>6309</v>
      </c>
      <c r="E149" s="9" t="s">
        <v>5892</v>
      </c>
      <c r="F149" s="41">
        <v>16.12</v>
      </c>
      <c r="G149" s="41">
        <v>16.12</v>
      </c>
      <c r="H149" s="12">
        <f t="shared" si="6"/>
        <v>757.1564</v>
      </c>
      <c r="I149" s="12">
        <f t="shared" si="7"/>
        <v>12412.4</v>
      </c>
      <c r="J149" s="12">
        <f t="shared" si="8"/>
        <v>151.43128</v>
      </c>
      <c r="K149" s="22" t="s">
        <v>6310</v>
      </c>
      <c r="L149" s="20" t="s">
        <v>32</v>
      </c>
      <c r="M149" s="9"/>
      <c r="N149" s="21"/>
      <c r="O149" s="21"/>
      <c r="P149" s="21"/>
      <c r="Q149" s="9"/>
    </row>
    <row r="150" s="1" customFormat="1" ht="32" customHeight="1" spans="1:17">
      <c r="A150" s="9">
        <v>143</v>
      </c>
      <c r="B150" s="9" t="s">
        <v>6311</v>
      </c>
      <c r="C150" s="22" t="s">
        <v>141</v>
      </c>
      <c r="D150" s="22" t="s">
        <v>6312</v>
      </c>
      <c r="E150" s="9" t="s">
        <v>5892</v>
      </c>
      <c r="F150" s="43">
        <v>22.58</v>
      </c>
      <c r="G150" s="43">
        <v>22.58</v>
      </c>
      <c r="H150" s="12">
        <f t="shared" si="6"/>
        <v>1060.5826</v>
      </c>
      <c r="I150" s="12">
        <f t="shared" si="7"/>
        <v>17386.6</v>
      </c>
      <c r="J150" s="12">
        <f t="shared" si="8"/>
        <v>212.11652</v>
      </c>
      <c r="K150" s="22" t="s">
        <v>6313</v>
      </c>
      <c r="L150" s="20" t="s">
        <v>32</v>
      </c>
      <c r="M150" s="9"/>
      <c r="N150" s="21"/>
      <c r="O150" s="21"/>
      <c r="P150" s="21"/>
      <c r="Q150" s="9"/>
    </row>
    <row r="151" s="1" customFormat="1" ht="32" customHeight="1" spans="1:17">
      <c r="A151" s="9">
        <v>144</v>
      </c>
      <c r="B151" s="9" t="s">
        <v>6314</v>
      </c>
      <c r="C151" s="22" t="s">
        <v>156</v>
      </c>
      <c r="D151" s="22" t="s">
        <v>6315</v>
      </c>
      <c r="E151" s="9" t="s">
        <v>5892</v>
      </c>
      <c r="F151" s="43">
        <v>9.67</v>
      </c>
      <c r="G151" s="43">
        <v>9.67</v>
      </c>
      <c r="H151" s="12">
        <f t="shared" si="6"/>
        <v>454.1999</v>
      </c>
      <c r="I151" s="12">
        <f t="shared" si="7"/>
        <v>7445.9</v>
      </c>
      <c r="J151" s="12">
        <f t="shared" si="8"/>
        <v>90.83998</v>
      </c>
      <c r="K151" s="22" t="s">
        <v>6316</v>
      </c>
      <c r="L151" s="20" t="s">
        <v>32</v>
      </c>
      <c r="M151" s="9"/>
      <c r="N151" s="21"/>
      <c r="O151" s="21"/>
      <c r="P151" s="21"/>
      <c r="Q151" s="9"/>
    </row>
    <row r="152" s="1" customFormat="1" ht="32" customHeight="1" spans="1:17">
      <c r="A152" s="9">
        <v>145</v>
      </c>
      <c r="B152" s="9" t="s">
        <v>6317</v>
      </c>
      <c r="C152" s="22" t="s">
        <v>378</v>
      </c>
      <c r="D152" s="22" t="s">
        <v>6318</v>
      </c>
      <c r="E152" s="9" t="s">
        <v>5892</v>
      </c>
      <c r="F152" s="43">
        <v>24.19</v>
      </c>
      <c r="G152" s="43">
        <v>24.19</v>
      </c>
      <c r="H152" s="12">
        <f t="shared" si="6"/>
        <v>1136.2043</v>
      </c>
      <c r="I152" s="12">
        <f t="shared" si="7"/>
        <v>18626.3</v>
      </c>
      <c r="J152" s="12">
        <f t="shared" si="8"/>
        <v>227.24086</v>
      </c>
      <c r="K152" s="22" t="s">
        <v>6319</v>
      </c>
      <c r="L152" s="20" t="s">
        <v>32</v>
      </c>
      <c r="M152" s="9"/>
      <c r="N152" s="21"/>
      <c r="O152" s="21"/>
      <c r="P152" s="21"/>
      <c r="Q152" s="9"/>
    </row>
    <row r="153" s="1" customFormat="1" ht="32" customHeight="1" spans="1:17">
      <c r="A153" s="9">
        <v>146</v>
      </c>
      <c r="B153" s="9" t="s">
        <v>6320</v>
      </c>
      <c r="C153" s="22" t="s">
        <v>42</v>
      </c>
      <c r="D153" s="22" t="s">
        <v>6321</v>
      </c>
      <c r="E153" s="9" t="s">
        <v>5892</v>
      </c>
      <c r="F153" s="43">
        <v>32.25</v>
      </c>
      <c r="G153" s="43">
        <v>32.25</v>
      </c>
      <c r="H153" s="12">
        <f t="shared" si="6"/>
        <v>1514.7825</v>
      </c>
      <c r="I153" s="12">
        <f t="shared" si="7"/>
        <v>24832.5</v>
      </c>
      <c r="J153" s="12">
        <f t="shared" si="8"/>
        <v>302.9565</v>
      </c>
      <c r="K153" s="22" t="s">
        <v>6322</v>
      </c>
      <c r="L153" s="20" t="s">
        <v>32</v>
      </c>
      <c r="M153" s="9"/>
      <c r="N153" s="21"/>
      <c r="O153" s="21"/>
      <c r="P153" s="21"/>
      <c r="Q153" s="9"/>
    </row>
    <row r="154" s="1" customFormat="1" ht="32" customHeight="1" spans="1:17">
      <c r="A154" s="9">
        <v>147</v>
      </c>
      <c r="B154" s="9" t="s">
        <v>6323</v>
      </c>
      <c r="C154" s="22" t="s">
        <v>104</v>
      </c>
      <c r="D154" s="22" t="s">
        <v>6324</v>
      </c>
      <c r="E154" s="9" t="s">
        <v>5892</v>
      </c>
      <c r="F154" s="43">
        <v>24.19</v>
      </c>
      <c r="G154" s="43">
        <v>24.19</v>
      </c>
      <c r="H154" s="12">
        <f t="shared" si="6"/>
        <v>1136.2043</v>
      </c>
      <c r="I154" s="12">
        <f t="shared" si="7"/>
        <v>18626.3</v>
      </c>
      <c r="J154" s="12">
        <f t="shared" si="8"/>
        <v>227.24086</v>
      </c>
      <c r="K154" s="22" t="s">
        <v>6325</v>
      </c>
      <c r="L154" s="20" t="s">
        <v>32</v>
      </c>
      <c r="M154" s="9"/>
      <c r="N154" s="21"/>
      <c r="O154" s="21"/>
      <c r="P154" s="21"/>
      <c r="Q154" s="9"/>
    </row>
    <row r="155" s="1" customFormat="1" ht="32" customHeight="1" spans="1:17">
      <c r="A155" s="9">
        <v>148</v>
      </c>
      <c r="B155" s="9" t="s">
        <v>6326</v>
      </c>
      <c r="C155" s="22" t="s">
        <v>100</v>
      </c>
      <c r="D155" s="22" t="s">
        <v>6327</v>
      </c>
      <c r="E155" s="9" t="s">
        <v>5892</v>
      </c>
      <c r="F155" s="43">
        <v>12.09</v>
      </c>
      <c r="G155" s="43">
        <v>12.09</v>
      </c>
      <c r="H155" s="12">
        <f t="shared" si="6"/>
        <v>567.8673</v>
      </c>
      <c r="I155" s="12">
        <f t="shared" si="7"/>
        <v>9309.3</v>
      </c>
      <c r="J155" s="12">
        <f t="shared" si="8"/>
        <v>113.57346</v>
      </c>
      <c r="K155" s="22" t="s">
        <v>6328</v>
      </c>
      <c r="L155" s="20" t="s">
        <v>32</v>
      </c>
      <c r="M155" s="9"/>
      <c r="N155" s="21"/>
      <c r="O155" s="21"/>
      <c r="P155" s="21"/>
      <c r="Q155" s="9"/>
    </row>
    <row r="156" s="1" customFormat="1" ht="32" customHeight="1" spans="1:17">
      <c r="A156" s="9">
        <v>149</v>
      </c>
      <c r="B156" s="9" t="s">
        <v>6329</v>
      </c>
      <c r="C156" s="22" t="s">
        <v>70</v>
      </c>
      <c r="D156" s="22" t="s">
        <v>6330</v>
      </c>
      <c r="E156" s="9" t="s">
        <v>5892</v>
      </c>
      <c r="F156" s="72">
        <v>20.33</v>
      </c>
      <c r="G156" s="72">
        <v>20.33</v>
      </c>
      <c r="H156" s="12">
        <f t="shared" si="6"/>
        <v>954.9001</v>
      </c>
      <c r="I156" s="12">
        <f t="shared" si="7"/>
        <v>15654.1</v>
      </c>
      <c r="J156" s="12">
        <f t="shared" si="8"/>
        <v>190.98002</v>
      </c>
      <c r="K156" s="22" t="s">
        <v>6331</v>
      </c>
      <c r="L156" s="20" t="s">
        <v>32</v>
      </c>
      <c r="M156" s="9"/>
      <c r="N156" s="21"/>
      <c r="O156" s="21"/>
      <c r="P156" s="21"/>
      <c r="Q156" s="9"/>
    </row>
    <row r="157" s="1" customFormat="1" ht="32" customHeight="1" spans="1:17">
      <c r="A157" s="9">
        <v>150</v>
      </c>
      <c r="B157" s="9" t="s">
        <v>6332</v>
      </c>
      <c r="C157" s="22" t="s">
        <v>133</v>
      </c>
      <c r="D157" s="22" t="s">
        <v>6333</v>
      </c>
      <c r="E157" s="9" t="s">
        <v>5892</v>
      </c>
      <c r="F157" s="73">
        <v>14.51</v>
      </c>
      <c r="G157" s="73">
        <v>14.51</v>
      </c>
      <c r="H157" s="12">
        <f t="shared" si="6"/>
        <v>681.5347</v>
      </c>
      <c r="I157" s="12">
        <f t="shared" si="7"/>
        <v>11172.7</v>
      </c>
      <c r="J157" s="12">
        <f t="shared" si="8"/>
        <v>136.30694</v>
      </c>
      <c r="K157" s="22" t="s">
        <v>6334</v>
      </c>
      <c r="L157" s="20" t="s">
        <v>32</v>
      </c>
      <c r="M157" s="9"/>
      <c r="N157" s="21"/>
      <c r="O157" s="21"/>
      <c r="P157" s="21"/>
      <c r="Q157" s="9"/>
    </row>
    <row r="158" s="1" customFormat="1" ht="32" customHeight="1" spans="1:17">
      <c r="A158" s="9">
        <v>151</v>
      </c>
      <c r="B158" s="9" t="s">
        <v>6335</v>
      </c>
      <c r="C158" s="22" t="s">
        <v>66</v>
      </c>
      <c r="D158" s="22" t="s">
        <v>6336</v>
      </c>
      <c r="E158" s="9" t="s">
        <v>5892</v>
      </c>
      <c r="F158" s="43">
        <v>23.38</v>
      </c>
      <c r="G158" s="43">
        <v>23.38</v>
      </c>
      <c r="H158" s="12">
        <f t="shared" si="6"/>
        <v>1098.1586</v>
      </c>
      <c r="I158" s="12">
        <f t="shared" si="7"/>
        <v>18002.6</v>
      </c>
      <c r="J158" s="12">
        <f t="shared" si="8"/>
        <v>219.63172</v>
      </c>
      <c r="K158" s="22" t="s">
        <v>6337</v>
      </c>
      <c r="L158" s="20" t="s">
        <v>32</v>
      </c>
      <c r="M158" s="9"/>
      <c r="N158" s="21"/>
      <c r="O158" s="21"/>
      <c r="P158" s="21"/>
      <c r="Q158" s="9"/>
    </row>
    <row r="159" s="1" customFormat="1" ht="32" customHeight="1" spans="1:17">
      <c r="A159" s="9">
        <v>152</v>
      </c>
      <c r="B159" s="9" t="s">
        <v>6338</v>
      </c>
      <c r="C159" s="22" t="s">
        <v>34</v>
      </c>
      <c r="D159" s="22" t="s">
        <v>6339</v>
      </c>
      <c r="E159" s="9" t="s">
        <v>5892</v>
      </c>
      <c r="F159" s="43">
        <v>8.06</v>
      </c>
      <c r="G159" s="43">
        <v>8.06</v>
      </c>
      <c r="H159" s="12">
        <f t="shared" si="6"/>
        <v>378.5782</v>
      </c>
      <c r="I159" s="12">
        <f t="shared" si="7"/>
        <v>6206.2</v>
      </c>
      <c r="J159" s="12">
        <f t="shared" si="8"/>
        <v>75.71564</v>
      </c>
      <c r="K159" s="22" t="s">
        <v>6340</v>
      </c>
      <c r="L159" s="20" t="s">
        <v>32</v>
      </c>
      <c r="M159" s="9"/>
      <c r="N159" s="21"/>
      <c r="O159" s="21"/>
      <c r="P159" s="21"/>
      <c r="Q159" s="9"/>
    </row>
    <row r="160" s="1" customFormat="1" ht="32" customHeight="1" spans="1:17">
      <c r="A160" s="9">
        <v>153</v>
      </c>
      <c r="B160" s="9" t="s">
        <v>6341</v>
      </c>
      <c r="C160" s="22" t="s">
        <v>28</v>
      </c>
      <c r="D160" s="22" t="s">
        <v>6342</v>
      </c>
      <c r="E160" s="9" t="s">
        <v>5892</v>
      </c>
      <c r="F160" s="43">
        <v>19.35</v>
      </c>
      <c r="G160" s="43">
        <v>19.35</v>
      </c>
      <c r="H160" s="12">
        <f t="shared" si="6"/>
        <v>908.8695</v>
      </c>
      <c r="I160" s="12">
        <f t="shared" si="7"/>
        <v>14899.5</v>
      </c>
      <c r="J160" s="12">
        <f t="shared" si="8"/>
        <v>181.7739</v>
      </c>
      <c r="K160" s="22" t="s">
        <v>6343</v>
      </c>
      <c r="L160" s="20" t="s">
        <v>32</v>
      </c>
      <c r="M160" s="9"/>
      <c r="N160" s="21"/>
      <c r="O160" s="21"/>
      <c r="P160" s="21"/>
      <c r="Q160" s="9"/>
    </row>
    <row r="161" s="1" customFormat="1" ht="32" customHeight="1" spans="1:17">
      <c r="A161" s="9">
        <v>154</v>
      </c>
      <c r="B161" s="9" t="s">
        <v>6344</v>
      </c>
      <c r="C161" s="22" t="s">
        <v>42</v>
      </c>
      <c r="D161" s="22" t="s">
        <v>6345</v>
      </c>
      <c r="E161" s="9" t="s">
        <v>5892</v>
      </c>
      <c r="F161" s="43">
        <v>22.58</v>
      </c>
      <c r="G161" s="43">
        <v>22.58</v>
      </c>
      <c r="H161" s="12">
        <f t="shared" si="6"/>
        <v>1060.5826</v>
      </c>
      <c r="I161" s="12">
        <f t="shared" si="7"/>
        <v>17386.6</v>
      </c>
      <c r="J161" s="12">
        <f t="shared" si="8"/>
        <v>212.11652</v>
      </c>
      <c r="K161" s="22" t="s">
        <v>3463</v>
      </c>
      <c r="L161" s="20" t="s">
        <v>32</v>
      </c>
      <c r="M161" s="9"/>
      <c r="N161" s="21"/>
      <c r="O161" s="21"/>
      <c r="P161" s="21"/>
      <c r="Q161" s="9"/>
    </row>
    <row r="162" s="1" customFormat="1" ht="32" customHeight="1" spans="1:17">
      <c r="A162" s="9">
        <v>155</v>
      </c>
      <c r="B162" s="9" t="s">
        <v>6346</v>
      </c>
      <c r="C162" s="22" t="s">
        <v>1113</v>
      </c>
      <c r="D162" s="22" t="s">
        <v>6347</v>
      </c>
      <c r="E162" s="9" t="s">
        <v>5892</v>
      </c>
      <c r="F162" s="43">
        <v>16.12</v>
      </c>
      <c r="G162" s="43">
        <v>16.12</v>
      </c>
      <c r="H162" s="12">
        <f t="shared" si="6"/>
        <v>757.1564</v>
      </c>
      <c r="I162" s="12">
        <f t="shared" si="7"/>
        <v>12412.4</v>
      </c>
      <c r="J162" s="12">
        <f t="shared" si="8"/>
        <v>151.43128</v>
      </c>
      <c r="K162" s="22" t="s">
        <v>6348</v>
      </c>
      <c r="L162" s="20" t="s">
        <v>32</v>
      </c>
      <c r="M162" s="9"/>
      <c r="N162" s="21"/>
      <c r="O162" s="21"/>
      <c r="P162" s="21"/>
      <c r="Q162" s="9"/>
    </row>
    <row r="163" s="1" customFormat="1" ht="32" customHeight="1" spans="1:17">
      <c r="A163" s="9">
        <v>156</v>
      </c>
      <c r="B163" s="9" t="s">
        <v>6349</v>
      </c>
      <c r="C163" s="22" t="s">
        <v>378</v>
      </c>
      <c r="D163" s="22" t="s">
        <v>6350</v>
      </c>
      <c r="E163" s="9" t="s">
        <v>5892</v>
      </c>
      <c r="F163" s="43">
        <v>15.32</v>
      </c>
      <c r="G163" s="43">
        <v>15.32</v>
      </c>
      <c r="H163" s="12">
        <f t="shared" si="6"/>
        <v>719.5804</v>
      </c>
      <c r="I163" s="12">
        <f t="shared" si="7"/>
        <v>11796.4</v>
      </c>
      <c r="J163" s="12">
        <f t="shared" si="8"/>
        <v>143.91608</v>
      </c>
      <c r="K163" s="22" t="s">
        <v>501</v>
      </c>
      <c r="L163" s="20" t="s">
        <v>32</v>
      </c>
      <c r="M163" s="9"/>
      <c r="N163" s="21"/>
      <c r="O163" s="21"/>
      <c r="P163" s="21"/>
      <c r="Q163" s="9"/>
    </row>
    <row r="164" s="1" customFormat="1" ht="32" customHeight="1" spans="1:17">
      <c r="A164" s="9">
        <v>157</v>
      </c>
      <c r="B164" s="9" t="s">
        <v>6351</v>
      </c>
      <c r="C164" s="22" t="s">
        <v>70</v>
      </c>
      <c r="D164" s="22" t="s">
        <v>6352</v>
      </c>
      <c r="E164" s="9" t="s">
        <v>5892</v>
      </c>
      <c r="F164" s="43">
        <v>24.19</v>
      </c>
      <c r="G164" s="43">
        <v>24.19</v>
      </c>
      <c r="H164" s="12">
        <f t="shared" si="6"/>
        <v>1136.2043</v>
      </c>
      <c r="I164" s="12">
        <f t="shared" si="7"/>
        <v>18626.3</v>
      </c>
      <c r="J164" s="12">
        <f t="shared" si="8"/>
        <v>227.24086</v>
      </c>
      <c r="K164" s="22" t="s">
        <v>6353</v>
      </c>
      <c r="L164" s="20" t="s">
        <v>32</v>
      </c>
      <c r="M164" s="9"/>
      <c r="N164" s="21"/>
      <c r="O164" s="21"/>
      <c r="P164" s="21"/>
      <c r="Q164" s="9"/>
    </row>
    <row r="165" s="1" customFormat="1" ht="32" customHeight="1" spans="1:17">
      <c r="A165" s="9">
        <v>158</v>
      </c>
      <c r="B165" s="9" t="s">
        <v>6354</v>
      </c>
      <c r="C165" s="22" t="s">
        <v>682</v>
      </c>
      <c r="D165" s="22" t="s">
        <v>6355</v>
      </c>
      <c r="E165" s="9" t="s">
        <v>5892</v>
      </c>
      <c r="F165" s="43">
        <v>16.12</v>
      </c>
      <c r="G165" s="43">
        <v>16.12</v>
      </c>
      <c r="H165" s="12">
        <f t="shared" si="6"/>
        <v>757.1564</v>
      </c>
      <c r="I165" s="12">
        <f t="shared" si="7"/>
        <v>12412.4</v>
      </c>
      <c r="J165" s="12">
        <f t="shared" si="8"/>
        <v>151.43128</v>
      </c>
      <c r="K165" s="22" t="s">
        <v>6356</v>
      </c>
      <c r="L165" s="20" t="s">
        <v>32</v>
      </c>
      <c r="M165" s="9"/>
      <c r="N165" s="21"/>
      <c r="O165" s="21"/>
      <c r="P165" s="21"/>
      <c r="Q165" s="9"/>
    </row>
    <row r="166" s="1" customFormat="1" ht="32" customHeight="1" spans="1:17">
      <c r="A166" s="9">
        <v>159</v>
      </c>
      <c r="B166" s="9" t="s">
        <v>6357</v>
      </c>
      <c r="C166" s="22" t="s">
        <v>578</v>
      </c>
      <c r="D166" s="22" t="s">
        <v>6358</v>
      </c>
      <c r="E166" s="9" t="s">
        <v>5892</v>
      </c>
      <c r="F166" s="43">
        <v>20.96</v>
      </c>
      <c r="G166" s="43">
        <v>20.96</v>
      </c>
      <c r="H166" s="12">
        <f t="shared" si="6"/>
        <v>984.4912</v>
      </c>
      <c r="I166" s="12">
        <f t="shared" si="7"/>
        <v>16139.2</v>
      </c>
      <c r="J166" s="12">
        <f t="shared" si="8"/>
        <v>196.89824</v>
      </c>
      <c r="K166" s="22" t="s">
        <v>6359</v>
      </c>
      <c r="L166" s="20" t="s">
        <v>32</v>
      </c>
      <c r="M166" s="9"/>
      <c r="N166" s="21"/>
      <c r="O166" s="21"/>
      <c r="P166" s="21"/>
      <c r="Q166" s="9"/>
    </row>
    <row r="167" s="1" customFormat="1" ht="32" customHeight="1" spans="1:17">
      <c r="A167" s="9">
        <v>160</v>
      </c>
      <c r="B167" s="9" t="s">
        <v>6360</v>
      </c>
      <c r="C167" s="22" t="s">
        <v>983</v>
      </c>
      <c r="D167" s="22" t="s">
        <v>6361</v>
      </c>
      <c r="E167" s="9" t="s">
        <v>5892</v>
      </c>
      <c r="F167" s="43">
        <v>22.43</v>
      </c>
      <c r="G167" s="43">
        <v>22.43</v>
      </c>
      <c r="H167" s="12">
        <f t="shared" si="6"/>
        <v>1053.5371</v>
      </c>
      <c r="I167" s="12">
        <f t="shared" si="7"/>
        <v>17271.1</v>
      </c>
      <c r="J167" s="12">
        <f t="shared" si="8"/>
        <v>210.70742</v>
      </c>
      <c r="K167" s="22" t="s">
        <v>4066</v>
      </c>
      <c r="L167" s="20" t="s">
        <v>32</v>
      </c>
      <c r="M167" s="9"/>
      <c r="N167" s="21"/>
      <c r="O167" s="21"/>
      <c r="P167" s="21"/>
      <c r="Q167" s="9"/>
    </row>
    <row r="168" s="1" customFormat="1" ht="32" customHeight="1" spans="1:17">
      <c r="A168" s="9">
        <v>161</v>
      </c>
      <c r="B168" s="9" t="s">
        <v>6362</v>
      </c>
      <c r="C168" s="22" t="s">
        <v>314</v>
      </c>
      <c r="D168" s="22" t="s">
        <v>6363</v>
      </c>
      <c r="E168" s="9" t="s">
        <v>5892</v>
      </c>
      <c r="F168" s="43">
        <v>20.5</v>
      </c>
      <c r="G168" s="43">
        <v>20.5</v>
      </c>
      <c r="H168" s="12">
        <f t="shared" si="6"/>
        <v>962.885</v>
      </c>
      <c r="I168" s="12">
        <f t="shared" si="7"/>
        <v>15785</v>
      </c>
      <c r="J168" s="12">
        <f t="shared" si="8"/>
        <v>192.577</v>
      </c>
      <c r="K168" s="22" t="s">
        <v>6364</v>
      </c>
      <c r="L168" s="20" t="s">
        <v>32</v>
      </c>
      <c r="M168" s="9"/>
      <c r="N168" s="21"/>
      <c r="O168" s="21"/>
      <c r="P168" s="21"/>
      <c r="Q168" s="9"/>
    </row>
    <row r="169" s="1" customFormat="1" ht="32" customHeight="1" spans="1:17">
      <c r="A169" s="9">
        <v>162</v>
      </c>
      <c r="B169" s="9" t="s">
        <v>6365</v>
      </c>
      <c r="C169" s="22" t="s">
        <v>175</v>
      </c>
      <c r="D169" s="22" t="s">
        <v>6366</v>
      </c>
      <c r="E169" s="9" t="s">
        <v>5892</v>
      </c>
      <c r="F169" s="43">
        <v>16.12</v>
      </c>
      <c r="G169" s="43">
        <v>16.12</v>
      </c>
      <c r="H169" s="12">
        <f t="shared" si="6"/>
        <v>757.1564</v>
      </c>
      <c r="I169" s="12">
        <f t="shared" si="7"/>
        <v>12412.4</v>
      </c>
      <c r="J169" s="12">
        <f t="shared" si="8"/>
        <v>151.43128</v>
      </c>
      <c r="K169" s="22" t="s">
        <v>6367</v>
      </c>
      <c r="L169" s="20" t="s">
        <v>32</v>
      </c>
      <c r="M169" s="9"/>
      <c r="N169" s="21"/>
      <c r="O169" s="21"/>
      <c r="P169" s="21"/>
      <c r="Q169" s="9"/>
    </row>
    <row r="170" s="1" customFormat="1" ht="32" customHeight="1" spans="1:17">
      <c r="A170" s="9">
        <v>163</v>
      </c>
      <c r="B170" s="9" t="s">
        <v>6368</v>
      </c>
      <c r="C170" s="22" t="s">
        <v>484</v>
      </c>
      <c r="D170" s="22" t="s">
        <v>6369</v>
      </c>
      <c r="E170" s="9" t="s">
        <v>5892</v>
      </c>
      <c r="F170" s="43">
        <v>15.32</v>
      </c>
      <c r="G170" s="43">
        <v>15.32</v>
      </c>
      <c r="H170" s="12">
        <f t="shared" si="6"/>
        <v>719.5804</v>
      </c>
      <c r="I170" s="12">
        <f t="shared" si="7"/>
        <v>11796.4</v>
      </c>
      <c r="J170" s="12">
        <f t="shared" si="8"/>
        <v>143.91608</v>
      </c>
      <c r="K170" s="22" t="s">
        <v>6370</v>
      </c>
      <c r="L170" s="20" t="s">
        <v>32</v>
      </c>
      <c r="M170" s="9"/>
      <c r="N170" s="21"/>
      <c r="O170" s="21"/>
      <c r="P170" s="21"/>
      <c r="Q170" s="9"/>
    </row>
    <row r="171" s="1" customFormat="1" ht="32" customHeight="1" spans="1:17">
      <c r="A171" s="9">
        <v>164</v>
      </c>
      <c r="B171" s="9" t="s">
        <v>6371</v>
      </c>
      <c r="C171" s="22" t="s">
        <v>303</v>
      </c>
      <c r="D171" s="22" t="s">
        <v>6372</v>
      </c>
      <c r="E171" s="9" t="s">
        <v>5892</v>
      </c>
      <c r="F171" s="43">
        <v>20</v>
      </c>
      <c r="G171" s="43">
        <v>20</v>
      </c>
      <c r="H171" s="12">
        <f t="shared" si="6"/>
        <v>939.4</v>
      </c>
      <c r="I171" s="12">
        <f t="shared" si="7"/>
        <v>15400</v>
      </c>
      <c r="J171" s="12">
        <f t="shared" si="8"/>
        <v>187.88</v>
      </c>
      <c r="K171" s="22" t="s">
        <v>6373</v>
      </c>
      <c r="L171" s="20" t="s">
        <v>32</v>
      </c>
      <c r="M171" s="9"/>
      <c r="N171" s="21"/>
      <c r="O171" s="21"/>
      <c r="P171" s="21"/>
      <c r="Q171" s="9"/>
    </row>
    <row r="172" s="1" customFormat="1" ht="32" customHeight="1" spans="1:17">
      <c r="A172" s="9">
        <v>165</v>
      </c>
      <c r="B172" s="9" t="s">
        <v>6374</v>
      </c>
      <c r="C172" s="22" t="s">
        <v>156</v>
      </c>
      <c r="D172" s="22" t="s">
        <v>6375</v>
      </c>
      <c r="E172" s="9" t="s">
        <v>5892</v>
      </c>
      <c r="F172" s="43">
        <v>24.19</v>
      </c>
      <c r="G172" s="43">
        <v>24.19</v>
      </c>
      <c r="H172" s="12">
        <f t="shared" si="6"/>
        <v>1136.2043</v>
      </c>
      <c r="I172" s="12">
        <f t="shared" si="7"/>
        <v>18626.3</v>
      </c>
      <c r="J172" s="12">
        <f t="shared" si="8"/>
        <v>227.24086</v>
      </c>
      <c r="K172" s="22" t="s">
        <v>6376</v>
      </c>
      <c r="L172" s="20" t="s">
        <v>32</v>
      </c>
      <c r="M172" s="9"/>
      <c r="N172" s="21"/>
      <c r="O172" s="21"/>
      <c r="P172" s="21"/>
      <c r="Q172" s="9"/>
    </row>
    <row r="173" s="1" customFormat="1" ht="32" customHeight="1" spans="1:17">
      <c r="A173" s="9">
        <v>166</v>
      </c>
      <c r="B173" s="9" t="s">
        <v>6377</v>
      </c>
      <c r="C173" s="22" t="s">
        <v>222</v>
      </c>
      <c r="D173" s="22" t="s">
        <v>6378</v>
      </c>
      <c r="E173" s="9" t="s">
        <v>5892</v>
      </c>
      <c r="F173" s="43">
        <v>29.01</v>
      </c>
      <c r="G173" s="43">
        <v>29.01</v>
      </c>
      <c r="H173" s="12">
        <f t="shared" si="6"/>
        <v>1362.5997</v>
      </c>
      <c r="I173" s="12">
        <f t="shared" si="7"/>
        <v>22337.7</v>
      </c>
      <c r="J173" s="12">
        <f t="shared" si="8"/>
        <v>272.51994</v>
      </c>
      <c r="K173" s="22" t="s">
        <v>6379</v>
      </c>
      <c r="L173" s="20" t="s">
        <v>32</v>
      </c>
      <c r="M173" s="9"/>
      <c r="N173" s="21"/>
      <c r="O173" s="21"/>
      <c r="P173" s="21"/>
      <c r="Q173" s="9"/>
    </row>
    <row r="174" s="1" customFormat="1" ht="32" customHeight="1" spans="1:17">
      <c r="A174" s="9">
        <v>167</v>
      </c>
      <c r="B174" s="9" t="s">
        <v>6380</v>
      </c>
      <c r="C174" s="22" t="s">
        <v>314</v>
      </c>
      <c r="D174" s="22" t="s">
        <v>6381</v>
      </c>
      <c r="E174" s="9" t="s">
        <v>5892</v>
      </c>
      <c r="F174" s="43">
        <v>19.35</v>
      </c>
      <c r="G174" s="43">
        <v>19.35</v>
      </c>
      <c r="H174" s="12">
        <f t="shared" si="6"/>
        <v>908.8695</v>
      </c>
      <c r="I174" s="12">
        <f t="shared" si="7"/>
        <v>14899.5</v>
      </c>
      <c r="J174" s="12">
        <f t="shared" si="8"/>
        <v>181.7739</v>
      </c>
      <c r="K174" s="22" t="s">
        <v>6382</v>
      </c>
      <c r="L174" s="20" t="s">
        <v>32</v>
      </c>
      <c r="M174" s="9"/>
      <c r="N174" s="21"/>
      <c r="O174" s="21"/>
      <c r="P174" s="21"/>
      <c r="Q174" s="9"/>
    </row>
    <row r="175" s="1" customFormat="1" ht="32" customHeight="1" spans="1:17">
      <c r="A175" s="9">
        <v>168</v>
      </c>
      <c r="B175" s="9" t="s">
        <v>6383</v>
      </c>
      <c r="C175" s="22" t="s">
        <v>1318</v>
      </c>
      <c r="D175" s="22" t="s">
        <v>6384</v>
      </c>
      <c r="E175" s="9" t="s">
        <v>5892</v>
      </c>
      <c r="F175" s="43">
        <v>32.25</v>
      </c>
      <c r="G175" s="43">
        <v>32.25</v>
      </c>
      <c r="H175" s="12">
        <f t="shared" si="6"/>
        <v>1514.7825</v>
      </c>
      <c r="I175" s="12">
        <f t="shared" si="7"/>
        <v>24832.5</v>
      </c>
      <c r="J175" s="12">
        <f t="shared" si="8"/>
        <v>302.9565</v>
      </c>
      <c r="K175" s="22" t="s">
        <v>1044</v>
      </c>
      <c r="L175" s="20" t="s">
        <v>32</v>
      </c>
      <c r="M175" s="9"/>
      <c r="N175" s="21"/>
      <c r="O175" s="21"/>
      <c r="P175" s="21"/>
      <c r="Q175" s="9"/>
    </row>
    <row r="176" s="1" customFormat="1" ht="32" customHeight="1" spans="1:17">
      <c r="A176" s="9">
        <v>169</v>
      </c>
      <c r="B176" s="9" t="s">
        <v>6385</v>
      </c>
      <c r="C176" s="22" t="s">
        <v>240</v>
      </c>
      <c r="D176" s="22" t="s">
        <v>6386</v>
      </c>
      <c r="E176" s="9" t="s">
        <v>5892</v>
      </c>
      <c r="F176" s="43">
        <v>7</v>
      </c>
      <c r="G176" s="43">
        <v>7</v>
      </c>
      <c r="H176" s="12">
        <f t="shared" si="6"/>
        <v>328.79</v>
      </c>
      <c r="I176" s="12">
        <f t="shared" si="7"/>
        <v>5390</v>
      </c>
      <c r="J176" s="12">
        <f t="shared" si="8"/>
        <v>65.758</v>
      </c>
      <c r="K176" s="22" t="s">
        <v>6387</v>
      </c>
      <c r="L176" s="20" t="s">
        <v>32</v>
      </c>
      <c r="M176" s="9"/>
      <c r="N176" s="21"/>
      <c r="O176" s="21"/>
      <c r="P176" s="21"/>
      <c r="Q176" s="9"/>
    </row>
    <row r="177" s="1" customFormat="1" ht="32" customHeight="1" spans="1:17">
      <c r="A177" s="9">
        <v>170</v>
      </c>
      <c r="B177" s="9" t="s">
        <v>6388</v>
      </c>
      <c r="C177" s="22" t="s">
        <v>378</v>
      </c>
      <c r="D177" s="22" t="s">
        <v>6389</v>
      </c>
      <c r="E177" s="9" t="s">
        <v>5892</v>
      </c>
      <c r="F177" s="43">
        <v>23.43</v>
      </c>
      <c r="G177" s="43">
        <v>23.43</v>
      </c>
      <c r="H177" s="12">
        <f t="shared" si="6"/>
        <v>1100.5071</v>
      </c>
      <c r="I177" s="12">
        <f t="shared" si="7"/>
        <v>18041.1</v>
      </c>
      <c r="J177" s="12">
        <f t="shared" si="8"/>
        <v>220.10142</v>
      </c>
      <c r="K177" s="22" t="s">
        <v>6390</v>
      </c>
      <c r="L177" s="20" t="s">
        <v>32</v>
      </c>
      <c r="M177" s="9"/>
      <c r="N177" s="21"/>
      <c r="O177" s="21"/>
      <c r="P177" s="21"/>
      <c r="Q177" s="9"/>
    </row>
    <row r="178" s="1" customFormat="1" ht="32" customHeight="1" spans="1:17">
      <c r="A178" s="9">
        <v>171</v>
      </c>
      <c r="B178" s="9" t="s">
        <v>6391</v>
      </c>
      <c r="C178" s="22" t="s">
        <v>149</v>
      </c>
      <c r="D178" s="22" t="s">
        <v>6392</v>
      </c>
      <c r="E178" s="9" t="s">
        <v>5892</v>
      </c>
      <c r="F178" s="43">
        <v>14.11</v>
      </c>
      <c r="G178" s="43">
        <v>14.11</v>
      </c>
      <c r="H178" s="12">
        <f t="shared" si="6"/>
        <v>662.7467</v>
      </c>
      <c r="I178" s="12">
        <f t="shared" si="7"/>
        <v>10864.7</v>
      </c>
      <c r="J178" s="12">
        <f t="shared" si="8"/>
        <v>132.54934</v>
      </c>
      <c r="K178" s="22" t="s">
        <v>6393</v>
      </c>
      <c r="L178" s="20" t="s">
        <v>32</v>
      </c>
      <c r="M178" s="9"/>
      <c r="N178" s="21"/>
      <c r="O178" s="21"/>
      <c r="P178" s="21"/>
      <c r="Q178" s="9"/>
    </row>
    <row r="179" s="1" customFormat="1" ht="32" customHeight="1" spans="1:17">
      <c r="A179" s="9">
        <v>172</v>
      </c>
      <c r="B179" s="9" t="s">
        <v>6394</v>
      </c>
      <c r="C179" s="22" t="s">
        <v>1052</v>
      </c>
      <c r="D179" s="22" t="s">
        <v>6395</v>
      </c>
      <c r="E179" s="9" t="s">
        <v>5892</v>
      </c>
      <c r="F179" s="41">
        <v>13.7</v>
      </c>
      <c r="G179" s="41">
        <v>13.7</v>
      </c>
      <c r="H179" s="12">
        <f t="shared" si="6"/>
        <v>643.489</v>
      </c>
      <c r="I179" s="12">
        <f t="shared" si="7"/>
        <v>10549</v>
      </c>
      <c r="J179" s="12">
        <f t="shared" si="8"/>
        <v>128.6978</v>
      </c>
      <c r="K179" s="22" t="s">
        <v>6396</v>
      </c>
      <c r="L179" s="20" t="s">
        <v>32</v>
      </c>
      <c r="M179" s="9"/>
      <c r="N179" s="21"/>
      <c r="O179" s="21"/>
      <c r="P179" s="21"/>
      <c r="Q179" s="9"/>
    </row>
    <row r="180" s="1" customFormat="1" ht="32" customHeight="1" spans="1:17">
      <c r="A180" s="9">
        <v>173</v>
      </c>
      <c r="B180" s="9" t="s">
        <v>6397</v>
      </c>
      <c r="C180" s="22" t="s">
        <v>310</v>
      </c>
      <c r="D180" s="22" t="s">
        <v>6398</v>
      </c>
      <c r="E180" s="9" t="s">
        <v>5892</v>
      </c>
      <c r="F180" s="43">
        <v>20</v>
      </c>
      <c r="G180" s="43">
        <v>20</v>
      </c>
      <c r="H180" s="12">
        <f t="shared" si="6"/>
        <v>939.4</v>
      </c>
      <c r="I180" s="12">
        <f t="shared" si="7"/>
        <v>15400</v>
      </c>
      <c r="J180" s="12">
        <f t="shared" si="8"/>
        <v>187.88</v>
      </c>
      <c r="K180" s="22" t="s">
        <v>6399</v>
      </c>
      <c r="L180" s="20" t="s">
        <v>32</v>
      </c>
      <c r="M180" s="9"/>
      <c r="N180" s="21"/>
      <c r="O180" s="21"/>
      <c r="P180" s="21"/>
      <c r="Q180" s="9"/>
    </row>
    <row r="181" s="1" customFormat="1" ht="32" customHeight="1" spans="1:17">
      <c r="A181" s="9">
        <v>174</v>
      </c>
      <c r="B181" s="9" t="s">
        <v>6400</v>
      </c>
      <c r="C181" s="22" t="s">
        <v>314</v>
      </c>
      <c r="D181" s="22" t="s">
        <v>6401</v>
      </c>
      <c r="E181" s="9" t="s">
        <v>5892</v>
      </c>
      <c r="F181" s="43">
        <v>29</v>
      </c>
      <c r="G181" s="43">
        <v>29</v>
      </c>
      <c r="H181" s="12">
        <f t="shared" si="6"/>
        <v>1362.13</v>
      </c>
      <c r="I181" s="12">
        <f t="shared" si="7"/>
        <v>22330</v>
      </c>
      <c r="J181" s="12">
        <f t="shared" si="8"/>
        <v>272.426</v>
      </c>
      <c r="K181" s="22" t="s">
        <v>6402</v>
      </c>
      <c r="L181" s="20" t="s">
        <v>32</v>
      </c>
      <c r="M181" s="9"/>
      <c r="N181" s="21"/>
      <c r="O181" s="21"/>
      <c r="P181" s="21"/>
      <c r="Q181" s="9"/>
    </row>
    <row r="182" s="1" customFormat="1" ht="32" customHeight="1" spans="1:17">
      <c r="A182" s="9">
        <v>175</v>
      </c>
      <c r="B182" s="9" t="s">
        <v>6403</v>
      </c>
      <c r="C182" s="22" t="s">
        <v>137</v>
      </c>
      <c r="D182" s="22" t="s">
        <v>6404</v>
      </c>
      <c r="E182" s="9" t="s">
        <v>5892</v>
      </c>
      <c r="F182" s="43">
        <v>33.25</v>
      </c>
      <c r="G182" s="43">
        <v>33.25</v>
      </c>
      <c r="H182" s="12">
        <f t="shared" si="6"/>
        <v>1561.7525</v>
      </c>
      <c r="I182" s="12">
        <f t="shared" si="7"/>
        <v>25602.5</v>
      </c>
      <c r="J182" s="12">
        <f t="shared" si="8"/>
        <v>312.3505</v>
      </c>
      <c r="K182" s="22" t="s">
        <v>6405</v>
      </c>
      <c r="L182" s="20" t="s">
        <v>32</v>
      </c>
      <c r="M182" s="9"/>
      <c r="N182" s="21"/>
      <c r="O182" s="21"/>
      <c r="P182" s="21"/>
      <c r="Q182" s="9"/>
    </row>
    <row r="183" s="1" customFormat="1" ht="32" customHeight="1" spans="1:17">
      <c r="A183" s="9">
        <v>176</v>
      </c>
      <c r="B183" s="9" t="s">
        <v>6406</v>
      </c>
      <c r="C183" s="22" t="s">
        <v>114</v>
      </c>
      <c r="D183" s="22" t="s">
        <v>6407</v>
      </c>
      <c r="E183" s="9" t="s">
        <v>5892</v>
      </c>
      <c r="F183" s="41">
        <v>24.19</v>
      </c>
      <c r="G183" s="41">
        <v>24.19</v>
      </c>
      <c r="H183" s="12">
        <f t="shared" si="6"/>
        <v>1136.2043</v>
      </c>
      <c r="I183" s="12">
        <f t="shared" si="7"/>
        <v>18626.3</v>
      </c>
      <c r="J183" s="12">
        <f t="shared" si="8"/>
        <v>227.24086</v>
      </c>
      <c r="K183" s="22" t="s">
        <v>6408</v>
      </c>
      <c r="L183" s="20" t="s">
        <v>32</v>
      </c>
      <c r="M183" s="9"/>
      <c r="N183" s="21"/>
      <c r="O183" s="21"/>
      <c r="P183" s="21"/>
      <c r="Q183" s="9"/>
    </row>
    <row r="184" s="1" customFormat="1" ht="32" customHeight="1" spans="1:17">
      <c r="A184" s="9">
        <v>177</v>
      </c>
      <c r="B184" s="9" t="s">
        <v>6409</v>
      </c>
      <c r="C184" s="22" t="s">
        <v>100</v>
      </c>
      <c r="D184" s="22" t="s">
        <v>6410</v>
      </c>
      <c r="E184" s="9" t="s">
        <v>5892</v>
      </c>
      <c r="F184" s="43">
        <v>18.09</v>
      </c>
      <c r="G184" s="43">
        <v>18.09</v>
      </c>
      <c r="H184" s="12">
        <f t="shared" si="6"/>
        <v>849.6873</v>
      </c>
      <c r="I184" s="12">
        <f t="shared" si="7"/>
        <v>13929.3</v>
      </c>
      <c r="J184" s="12">
        <f t="shared" si="8"/>
        <v>169.93746</v>
      </c>
      <c r="K184" s="22" t="s">
        <v>6411</v>
      </c>
      <c r="L184" s="20" t="s">
        <v>32</v>
      </c>
      <c r="M184" s="9"/>
      <c r="N184" s="21"/>
      <c r="O184" s="21"/>
      <c r="P184" s="21"/>
      <c r="Q184" s="9"/>
    </row>
    <row r="185" s="1" customFormat="1" ht="32" customHeight="1" spans="1:17">
      <c r="A185" s="9">
        <v>178</v>
      </c>
      <c r="B185" s="9" t="s">
        <v>6412</v>
      </c>
      <c r="C185" s="22" t="s">
        <v>222</v>
      </c>
      <c r="D185" s="22" t="s">
        <v>6413</v>
      </c>
      <c r="E185" s="9" t="s">
        <v>5892</v>
      </c>
      <c r="F185" s="43">
        <v>26.64</v>
      </c>
      <c r="G185" s="43">
        <v>26.64</v>
      </c>
      <c r="H185" s="12">
        <f t="shared" si="6"/>
        <v>1251.2808</v>
      </c>
      <c r="I185" s="12">
        <f t="shared" si="7"/>
        <v>20512.8</v>
      </c>
      <c r="J185" s="12">
        <f t="shared" si="8"/>
        <v>250.25616</v>
      </c>
      <c r="K185" s="22" t="s">
        <v>6414</v>
      </c>
      <c r="L185" s="20" t="s">
        <v>32</v>
      </c>
      <c r="M185" s="9"/>
      <c r="N185" s="21"/>
      <c r="O185" s="21"/>
      <c r="P185" s="21"/>
      <c r="Q185" s="9"/>
    </row>
    <row r="186" s="1" customFormat="1" ht="32" customHeight="1" spans="1:17">
      <c r="A186" s="9">
        <v>179</v>
      </c>
      <c r="B186" s="9" t="s">
        <v>6415</v>
      </c>
      <c r="C186" s="22" t="s">
        <v>222</v>
      </c>
      <c r="D186" s="22" t="s">
        <v>6416</v>
      </c>
      <c r="E186" s="9" t="s">
        <v>5892</v>
      </c>
      <c r="F186" s="43">
        <v>20</v>
      </c>
      <c r="G186" s="43">
        <v>20</v>
      </c>
      <c r="H186" s="12">
        <f t="shared" si="6"/>
        <v>939.4</v>
      </c>
      <c r="I186" s="12">
        <f t="shared" si="7"/>
        <v>15400</v>
      </c>
      <c r="J186" s="12">
        <f t="shared" si="8"/>
        <v>187.88</v>
      </c>
      <c r="K186" s="22" t="s">
        <v>6417</v>
      </c>
      <c r="L186" s="20" t="s">
        <v>32</v>
      </c>
      <c r="M186" s="9"/>
      <c r="N186" s="21"/>
      <c r="O186" s="21"/>
      <c r="P186" s="21"/>
      <c r="Q186" s="9"/>
    </row>
    <row r="187" s="1" customFormat="1" ht="32" customHeight="1" spans="1:17">
      <c r="A187" s="9">
        <v>180</v>
      </c>
      <c r="B187" s="9" t="s">
        <v>6418</v>
      </c>
      <c r="C187" s="22" t="s">
        <v>137</v>
      </c>
      <c r="D187" s="22" t="s">
        <v>6419</v>
      </c>
      <c r="E187" s="9" t="s">
        <v>5892</v>
      </c>
      <c r="F187" s="43">
        <v>10</v>
      </c>
      <c r="G187" s="43">
        <v>10</v>
      </c>
      <c r="H187" s="12">
        <f t="shared" si="6"/>
        <v>469.7</v>
      </c>
      <c r="I187" s="12">
        <f t="shared" si="7"/>
        <v>7700</v>
      </c>
      <c r="J187" s="12">
        <f t="shared" si="8"/>
        <v>93.94</v>
      </c>
      <c r="K187" s="22" t="s">
        <v>6420</v>
      </c>
      <c r="L187" s="20" t="s">
        <v>32</v>
      </c>
      <c r="M187" s="9"/>
      <c r="N187" s="21"/>
      <c r="O187" s="21"/>
      <c r="P187" s="21"/>
      <c r="Q187" s="9"/>
    </row>
    <row r="188" s="1" customFormat="1" ht="32" customHeight="1" spans="1:17">
      <c r="A188" s="9">
        <v>181</v>
      </c>
      <c r="B188" s="9" t="s">
        <v>6421</v>
      </c>
      <c r="C188" s="22" t="s">
        <v>133</v>
      </c>
      <c r="D188" s="22" t="s">
        <v>6422</v>
      </c>
      <c r="E188" s="9" t="s">
        <v>5892</v>
      </c>
      <c r="F188" s="43">
        <v>12.09</v>
      </c>
      <c r="G188" s="43">
        <v>12.09</v>
      </c>
      <c r="H188" s="12">
        <f t="shared" si="6"/>
        <v>567.8673</v>
      </c>
      <c r="I188" s="12">
        <f t="shared" si="7"/>
        <v>9309.3</v>
      </c>
      <c r="J188" s="12">
        <f t="shared" si="8"/>
        <v>113.57346</v>
      </c>
      <c r="K188" s="22" t="s">
        <v>6423</v>
      </c>
      <c r="L188" s="20" t="s">
        <v>32</v>
      </c>
      <c r="M188" s="9"/>
      <c r="N188" s="21"/>
      <c r="O188" s="21"/>
      <c r="P188" s="21"/>
      <c r="Q188" s="9"/>
    </row>
    <row r="189" s="1" customFormat="1" ht="32" customHeight="1" spans="1:17">
      <c r="A189" s="9">
        <v>182</v>
      </c>
      <c r="B189" s="9" t="s">
        <v>6424</v>
      </c>
      <c r="C189" s="22" t="s">
        <v>983</v>
      </c>
      <c r="D189" s="22" t="s">
        <v>6425</v>
      </c>
      <c r="E189" s="9" t="s">
        <v>5892</v>
      </c>
      <c r="F189" s="43">
        <v>21.77</v>
      </c>
      <c r="G189" s="43">
        <v>21.77</v>
      </c>
      <c r="H189" s="12">
        <f t="shared" si="6"/>
        <v>1022.5369</v>
      </c>
      <c r="I189" s="12">
        <f t="shared" si="7"/>
        <v>16762.9</v>
      </c>
      <c r="J189" s="12">
        <f t="shared" si="8"/>
        <v>204.50738</v>
      </c>
      <c r="K189" s="22" t="s">
        <v>6426</v>
      </c>
      <c r="L189" s="20" t="s">
        <v>32</v>
      </c>
      <c r="M189" s="9"/>
      <c r="N189" s="21"/>
      <c r="O189" s="21"/>
      <c r="P189" s="21"/>
      <c r="Q189" s="9"/>
    </row>
    <row r="190" s="1" customFormat="1" ht="32" customHeight="1" spans="1:17">
      <c r="A190" s="9">
        <v>183</v>
      </c>
      <c r="B190" s="9" t="s">
        <v>6427</v>
      </c>
      <c r="C190" s="22" t="s">
        <v>310</v>
      </c>
      <c r="D190" s="22" t="s">
        <v>6428</v>
      </c>
      <c r="E190" s="9" t="s">
        <v>5892</v>
      </c>
      <c r="F190" s="43">
        <v>25</v>
      </c>
      <c r="G190" s="43">
        <v>25</v>
      </c>
      <c r="H190" s="12">
        <f t="shared" si="6"/>
        <v>1174.25</v>
      </c>
      <c r="I190" s="12">
        <f t="shared" si="7"/>
        <v>19250</v>
      </c>
      <c r="J190" s="12">
        <f t="shared" si="8"/>
        <v>234.85</v>
      </c>
      <c r="K190" s="22" t="s">
        <v>284</v>
      </c>
      <c r="L190" s="20" t="s">
        <v>32</v>
      </c>
      <c r="M190" s="9"/>
      <c r="N190" s="21"/>
      <c r="O190" s="21"/>
      <c r="P190" s="21"/>
      <c r="Q190" s="9"/>
    </row>
    <row r="191" s="1" customFormat="1" ht="32" customHeight="1" spans="1:17">
      <c r="A191" s="9">
        <v>184</v>
      </c>
      <c r="B191" s="9" t="s">
        <v>6429</v>
      </c>
      <c r="C191" s="22" t="s">
        <v>276</v>
      </c>
      <c r="D191" s="22" t="s">
        <v>6430</v>
      </c>
      <c r="E191" s="9" t="s">
        <v>5892</v>
      </c>
      <c r="F191" s="43">
        <v>18.28</v>
      </c>
      <c r="G191" s="43">
        <v>18.28</v>
      </c>
      <c r="H191" s="12">
        <f t="shared" si="6"/>
        <v>858.6116</v>
      </c>
      <c r="I191" s="12">
        <f t="shared" si="7"/>
        <v>14075.6</v>
      </c>
      <c r="J191" s="12">
        <f t="shared" si="8"/>
        <v>171.72232</v>
      </c>
      <c r="K191" s="22" t="s">
        <v>6431</v>
      </c>
      <c r="L191" s="20" t="s">
        <v>32</v>
      </c>
      <c r="M191" s="9"/>
      <c r="N191" s="21"/>
      <c r="O191" s="21"/>
      <c r="P191" s="21"/>
      <c r="Q191" s="9"/>
    </row>
    <row r="192" s="1" customFormat="1" ht="32" customHeight="1" spans="1:17">
      <c r="A192" s="9">
        <v>185</v>
      </c>
      <c r="B192" s="9" t="s">
        <v>6432</v>
      </c>
      <c r="C192" s="22" t="s">
        <v>160</v>
      </c>
      <c r="D192" s="22" t="s">
        <v>6433</v>
      </c>
      <c r="E192" s="9" t="s">
        <v>5892</v>
      </c>
      <c r="F192" s="43">
        <v>11.69</v>
      </c>
      <c r="G192" s="43">
        <v>11.69</v>
      </c>
      <c r="H192" s="12">
        <f t="shared" si="6"/>
        <v>549.0793</v>
      </c>
      <c r="I192" s="12">
        <f t="shared" si="7"/>
        <v>9001.3</v>
      </c>
      <c r="J192" s="12">
        <f t="shared" si="8"/>
        <v>109.81586</v>
      </c>
      <c r="K192" s="22" t="s">
        <v>6434</v>
      </c>
      <c r="L192" s="20" t="s">
        <v>32</v>
      </c>
      <c r="M192" s="9"/>
      <c r="N192" s="21"/>
      <c r="O192" s="21"/>
      <c r="P192" s="21"/>
      <c r="Q192" s="9"/>
    </row>
    <row r="193" s="1" customFormat="1" ht="32" customHeight="1" spans="1:17">
      <c r="A193" s="9">
        <v>186</v>
      </c>
      <c r="B193" s="9" t="s">
        <v>3344</v>
      </c>
      <c r="C193" s="22" t="s">
        <v>222</v>
      </c>
      <c r="D193" s="22" t="s">
        <v>6435</v>
      </c>
      <c r="E193" s="9" t="s">
        <v>5892</v>
      </c>
      <c r="F193" s="43">
        <v>24.19</v>
      </c>
      <c r="G193" s="43">
        <v>24.19</v>
      </c>
      <c r="H193" s="12">
        <f t="shared" si="6"/>
        <v>1136.2043</v>
      </c>
      <c r="I193" s="12">
        <f t="shared" si="7"/>
        <v>18626.3</v>
      </c>
      <c r="J193" s="12">
        <f t="shared" si="8"/>
        <v>227.24086</v>
      </c>
      <c r="K193" s="22" t="s">
        <v>6436</v>
      </c>
      <c r="L193" s="20" t="s">
        <v>32</v>
      </c>
      <c r="M193" s="9"/>
      <c r="N193" s="21"/>
      <c r="O193" s="21"/>
      <c r="P193" s="21"/>
      <c r="Q193" s="9"/>
    </row>
    <row r="194" s="1" customFormat="1" ht="32" customHeight="1" spans="1:17">
      <c r="A194" s="9">
        <v>187</v>
      </c>
      <c r="B194" s="9" t="s">
        <v>982</v>
      </c>
      <c r="C194" s="22" t="s">
        <v>495</v>
      </c>
      <c r="D194" s="22" t="s">
        <v>6437</v>
      </c>
      <c r="E194" s="9" t="s">
        <v>5892</v>
      </c>
      <c r="F194" s="43">
        <v>19.35</v>
      </c>
      <c r="G194" s="43">
        <v>19.35</v>
      </c>
      <c r="H194" s="12">
        <f t="shared" si="6"/>
        <v>908.8695</v>
      </c>
      <c r="I194" s="12">
        <f t="shared" si="7"/>
        <v>14899.5</v>
      </c>
      <c r="J194" s="12">
        <f t="shared" si="8"/>
        <v>181.7739</v>
      </c>
      <c r="K194" s="22" t="s">
        <v>6438</v>
      </c>
      <c r="L194" s="20" t="s">
        <v>32</v>
      </c>
      <c r="M194" s="9"/>
      <c r="N194" s="21"/>
      <c r="O194" s="21"/>
      <c r="P194" s="21"/>
      <c r="Q194" s="9"/>
    </row>
    <row r="195" s="1" customFormat="1" ht="32" customHeight="1" spans="1:17">
      <c r="A195" s="9">
        <v>188</v>
      </c>
      <c r="B195" s="9" t="s">
        <v>6439</v>
      </c>
      <c r="C195" s="22" t="s">
        <v>226</v>
      </c>
      <c r="D195" s="22" t="s">
        <v>6440</v>
      </c>
      <c r="E195" s="9" t="s">
        <v>5892</v>
      </c>
      <c r="F195" s="41">
        <v>18.54</v>
      </c>
      <c r="G195" s="41">
        <v>18.54</v>
      </c>
      <c r="H195" s="12">
        <f t="shared" si="6"/>
        <v>870.8238</v>
      </c>
      <c r="I195" s="12">
        <f t="shared" si="7"/>
        <v>14275.8</v>
      </c>
      <c r="J195" s="12">
        <f t="shared" si="8"/>
        <v>174.16476</v>
      </c>
      <c r="K195" s="22" t="s">
        <v>6441</v>
      </c>
      <c r="L195" s="20" t="s">
        <v>32</v>
      </c>
      <c r="M195" s="9"/>
      <c r="N195" s="21"/>
      <c r="O195" s="21"/>
      <c r="P195" s="21"/>
      <c r="Q195" s="9"/>
    </row>
    <row r="196" s="1" customFormat="1" ht="32" customHeight="1" spans="1:17">
      <c r="A196" s="9">
        <v>189</v>
      </c>
      <c r="B196" s="9" t="s">
        <v>3361</v>
      </c>
      <c r="C196" s="22" t="s">
        <v>495</v>
      </c>
      <c r="D196" s="22" t="s">
        <v>6442</v>
      </c>
      <c r="E196" s="9" t="s">
        <v>5892</v>
      </c>
      <c r="F196" s="41">
        <v>26.61</v>
      </c>
      <c r="G196" s="41">
        <v>26.61</v>
      </c>
      <c r="H196" s="12">
        <f t="shared" si="6"/>
        <v>1249.8717</v>
      </c>
      <c r="I196" s="12">
        <f t="shared" si="7"/>
        <v>20489.7</v>
      </c>
      <c r="J196" s="12">
        <f t="shared" si="8"/>
        <v>249.97434</v>
      </c>
      <c r="K196" s="22" t="s">
        <v>6443</v>
      </c>
      <c r="L196" s="20" t="s">
        <v>32</v>
      </c>
      <c r="M196" s="9"/>
      <c r="N196" s="21"/>
      <c r="O196" s="21"/>
      <c r="P196" s="21"/>
      <c r="Q196" s="9"/>
    </row>
    <row r="197" s="1" customFormat="1" ht="32" customHeight="1" spans="1:17">
      <c r="A197" s="9">
        <v>190</v>
      </c>
      <c r="B197" s="9" t="s">
        <v>6444</v>
      </c>
      <c r="C197" s="22" t="s">
        <v>156</v>
      </c>
      <c r="D197" s="22" t="s">
        <v>6445</v>
      </c>
      <c r="E197" s="9" t="s">
        <v>5892</v>
      </c>
      <c r="F197" s="41">
        <v>24.2</v>
      </c>
      <c r="G197" s="41">
        <v>24.2</v>
      </c>
      <c r="H197" s="12">
        <f t="shared" si="6"/>
        <v>1136.674</v>
      </c>
      <c r="I197" s="12">
        <f t="shared" si="7"/>
        <v>18634</v>
      </c>
      <c r="J197" s="12">
        <f t="shared" si="8"/>
        <v>227.3348</v>
      </c>
      <c r="K197" s="22" t="s">
        <v>6446</v>
      </c>
      <c r="L197" s="20" t="s">
        <v>32</v>
      </c>
      <c r="M197" s="9"/>
      <c r="N197" s="21"/>
      <c r="O197" s="21"/>
      <c r="P197" s="21"/>
      <c r="Q197" s="9"/>
    </row>
    <row r="198" s="1" customFormat="1" ht="32" customHeight="1" spans="1:17">
      <c r="A198" s="9">
        <v>191</v>
      </c>
      <c r="B198" s="9" t="s">
        <v>6447</v>
      </c>
      <c r="C198" s="22" t="s">
        <v>303</v>
      </c>
      <c r="D198" s="22" t="s">
        <v>6448</v>
      </c>
      <c r="E198" s="9" t="s">
        <v>5892</v>
      </c>
      <c r="F198" s="41">
        <v>24.2</v>
      </c>
      <c r="G198" s="41">
        <v>24.2</v>
      </c>
      <c r="H198" s="12">
        <f t="shared" si="6"/>
        <v>1136.674</v>
      </c>
      <c r="I198" s="12">
        <f t="shared" si="7"/>
        <v>18634</v>
      </c>
      <c r="J198" s="12">
        <f t="shared" si="8"/>
        <v>227.3348</v>
      </c>
      <c r="K198" s="22" t="s">
        <v>6449</v>
      </c>
      <c r="L198" s="20" t="s">
        <v>32</v>
      </c>
      <c r="M198" s="9"/>
      <c r="N198" s="21"/>
      <c r="O198" s="21"/>
      <c r="P198" s="21"/>
      <c r="Q198" s="9"/>
    </row>
    <row r="199" s="1" customFormat="1" ht="32" customHeight="1" spans="1:17">
      <c r="A199" s="9">
        <v>192</v>
      </c>
      <c r="B199" s="9" t="s">
        <v>6450</v>
      </c>
      <c r="C199" s="22" t="s">
        <v>314</v>
      </c>
      <c r="D199" s="22" t="s">
        <v>6293</v>
      </c>
      <c r="E199" s="9" t="s">
        <v>5892</v>
      </c>
      <c r="F199" s="41">
        <v>20.96</v>
      </c>
      <c r="G199" s="41">
        <v>20.96</v>
      </c>
      <c r="H199" s="12">
        <f t="shared" si="6"/>
        <v>984.4912</v>
      </c>
      <c r="I199" s="12">
        <f t="shared" si="7"/>
        <v>16139.2</v>
      </c>
      <c r="J199" s="12">
        <f t="shared" si="8"/>
        <v>196.89824</v>
      </c>
      <c r="K199" s="22" t="s">
        <v>6451</v>
      </c>
      <c r="L199" s="20" t="s">
        <v>32</v>
      </c>
      <c r="M199" s="9"/>
      <c r="N199" s="21"/>
      <c r="O199" s="21"/>
      <c r="P199" s="21"/>
      <c r="Q199" s="9"/>
    </row>
    <row r="200" s="1" customFormat="1" ht="32" customHeight="1" spans="1:17">
      <c r="A200" s="9">
        <v>193</v>
      </c>
      <c r="B200" s="9" t="s">
        <v>6452</v>
      </c>
      <c r="C200" s="22" t="s">
        <v>367</v>
      </c>
      <c r="D200" s="22" t="s">
        <v>6453</v>
      </c>
      <c r="E200" s="9" t="s">
        <v>5892</v>
      </c>
      <c r="F200" s="41">
        <v>13.7</v>
      </c>
      <c r="G200" s="41">
        <v>13.7</v>
      </c>
      <c r="H200" s="12">
        <f t="shared" ref="H200:H220" si="9">G200*46.97</f>
        <v>643.489</v>
      </c>
      <c r="I200" s="12">
        <f t="shared" ref="I200:I220" si="10">G200*770</f>
        <v>10549</v>
      </c>
      <c r="J200" s="12">
        <f t="shared" ref="J200:J220" si="11">H200*20%</f>
        <v>128.6978</v>
      </c>
      <c r="K200" s="22" t="s">
        <v>6454</v>
      </c>
      <c r="L200" s="20" t="s">
        <v>32</v>
      </c>
      <c r="M200" s="9"/>
      <c r="N200" s="21"/>
      <c r="O200" s="21"/>
      <c r="P200" s="21"/>
      <c r="Q200" s="9"/>
    </row>
    <row r="201" s="1" customFormat="1" ht="32" customHeight="1" spans="1:17">
      <c r="A201" s="9">
        <v>194</v>
      </c>
      <c r="B201" s="9" t="s">
        <v>6455</v>
      </c>
      <c r="C201" s="22" t="s">
        <v>160</v>
      </c>
      <c r="D201" s="22" t="s">
        <v>6456</v>
      </c>
      <c r="E201" s="9" t="s">
        <v>5892</v>
      </c>
      <c r="F201" s="41">
        <v>33.31</v>
      </c>
      <c r="G201" s="41">
        <v>33.31</v>
      </c>
      <c r="H201" s="12">
        <f t="shared" si="9"/>
        <v>1564.5707</v>
      </c>
      <c r="I201" s="12">
        <f t="shared" si="10"/>
        <v>25648.7</v>
      </c>
      <c r="J201" s="12">
        <f t="shared" si="11"/>
        <v>312.91414</v>
      </c>
      <c r="K201" s="22" t="s">
        <v>6457</v>
      </c>
      <c r="L201" s="20" t="s">
        <v>32</v>
      </c>
      <c r="M201" s="9"/>
      <c r="N201" s="21"/>
      <c r="O201" s="21"/>
      <c r="P201" s="21"/>
      <c r="Q201" s="9"/>
    </row>
    <row r="202" s="1" customFormat="1" ht="32" customHeight="1" spans="1:17">
      <c r="A202" s="9">
        <v>195</v>
      </c>
      <c r="B202" s="9" t="s">
        <v>6458</v>
      </c>
      <c r="C202" s="22" t="s">
        <v>314</v>
      </c>
      <c r="D202" s="22" t="s">
        <v>6459</v>
      </c>
      <c r="E202" s="9" t="s">
        <v>5892</v>
      </c>
      <c r="F202" s="41">
        <v>20.25</v>
      </c>
      <c r="G202" s="41">
        <v>20.25</v>
      </c>
      <c r="H202" s="12">
        <f t="shared" si="9"/>
        <v>951.1425</v>
      </c>
      <c r="I202" s="12">
        <f t="shared" si="10"/>
        <v>15592.5</v>
      </c>
      <c r="J202" s="12">
        <f t="shared" si="11"/>
        <v>190.2285</v>
      </c>
      <c r="K202" s="22" t="s">
        <v>545</v>
      </c>
      <c r="L202" s="20" t="s">
        <v>32</v>
      </c>
      <c r="M202" s="9"/>
      <c r="N202" s="21"/>
      <c r="O202" s="21"/>
      <c r="P202" s="21"/>
      <c r="Q202" s="9"/>
    </row>
    <row r="203" s="1" customFormat="1" ht="32" customHeight="1" spans="1:17">
      <c r="A203" s="9">
        <v>196</v>
      </c>
      <c r="B203" s="9" t="s">
        <v>6460</v>
      </c>
      <c r="C203" s="22" t="s">
        <v>42</v>
      </c>
      <c r="D203" s="22" t="s">
        <v>6461</v>
      </c>
      <c r="E203" s="9" t="s">
        <v>5892</v>
      </c>
      <c r="F203" s="41">
        <v>31.45</v>
      </c>
      <c r="G203" s="41">
        <v>31.45</v>
      </c>
      <c r="H203" s="12">
        <f t="shared" si="9"/>
        <v>1477.2065</v>
      </c>
      <c r="I203" s="12">
        <f t="shared" si="10"/>
        <v>24216.5</v>
      </c>
      <c r="J203" s="12">
        <f t="shared" si="11"/>
        <v>295.4413</v>
      </c>
      <c r="K203" s="22" t="s">
        <v>6462</v>
      </c>
      <c r="L203" s="20" t="s">
        <v>32</v>
      </c>
      <c r="M203" s="9"/>
      <c r="N203" s="21"/>
      <c r="O203" s="21"/>
      <c r="P203" s="21"/>
      <c r="Q203" s="9"/>
    </row>
    <row r="204" s="1" customFormat="1" ht="32" customHeight="1" spans="1:17">
      <c r="A204" s="9">
        <v>197</v>
      </c>
      <c r="B204" s="9" t="s">
        <v>6463</v>
      </c>
      <c r="C204" s="22" t="s">
        <v>976</v>
      </c>
      <c r="D204" s="22" t="s">
        <v>6464</v>
      </c>
      <c r="E204" s="9" t="s">
        <v>5892</v>
      </c>
      <c r="F204" s="41">
        <v>12.9</v>
      </c>
      <c r="G204" s="41">
        <v>12.9</v>
      </c>
      <c r="H204" s="12">
        <f t="shared" si="9"/>
        <v>605.913</v>
      </c>
      <c r="I204" s="12">
        <f t="shared" si="10"/>
        <v>9933</v>
      </c>
      <c r="J204" s="12">
        <f t="shared" si="11"/>
        <v>121.1826</v>
      </c>
      <c r="K204" s="22" t="s">
        <v>6465</v>
      </c>
      <c r="L204" s="20" t="s">
        <v>32</v>
      </c>
      <c r="M204" s="9"/>
      <c r="N204" s="21"/>
      <c r="O204" s="21"/>
      <c r="P204" s="21"/>
      <c r="Q204" s="9"/>
    </row>
    <row r="205" s="1" customFormat="1" ht="32" customHeight="1" spans="1:17">
      <c r="A205" s="9">
        <v>198</v>
      </c>
      <c r="B205" s="9" t="s">
        <v>6466</v>
      </c>
      <c r="C205" s="22" t="s">
        <v>1422</v>
      </c>
      <c r="D205" s="22" t="s">
        <v>6467</v>
      </c>
      <c r="E205" s="9" t="s">
        <v>5892</v>
      </c>
      <c r="F205" s="41">
        <v>8.87</v>
      </c>
      <c r="G205" s="41">
        <v>8.87</v>
      </c>
      <c r="H205" s="12">
        <f t="shared" si="9"/>
        <v>416.6239</v>
      </c>
      <c r="I205" s="12">
        <f t="shared" si="10"/>
        <v>6829.9</v>
      </c>
      <c r="J205" s="12">
        <f t="shared" si="11"/>
        <v>83.32478</v>
      </c>
      <c r="K205" s="22" t="s">
        <v>6468</v>
      </c>
      <c r="L205" s="20" t="s">
        <v>32</v>
      </c>
      <c r="M205" s="9"/>
      <c r="N205" s="21"/>
      <c r="O205" s="21"/>
      <c r="P205" s="21"/>
      <c r="Q205" s="9"/>
    </row>
    <row r="206" s="1" customFormat="1" ht="32" customHeight="1" spans="1:17">
      <c r="A206" s="9">
        <v>199</v>
      </c>
      <c r="B206" s="9" t="s">
        <v>6469</v>
      </c>
      <c r="C206" s="22" t="s">
        <v>66</v>
      </c>
      <c r="D206" s="22" t="s">
        <v>6470</v>
      </c>
      <c r="E206" s="9" t="s">
        <v>5892</v>
      </c>
      <c r="F206" s="41">
        <v>31.45</v>
      </c>
      <c r="G206" s="41">
        <v>31.45</v>
      </c>
      <c r="H206" s="12">
        <f t="shared" si="9"/>
        <v>1477.2065</v>
      </c>
      <c r="I206" s="12">
        <f t="shared" si="10"/>
        <v>24216.5</v>
      </c>
      <c r="J206" s="12">
        <f t="shared" si="11"/>
        <v>295.4413</v>
      </c>
      <c r="K206" s="22" t="s">
        <v>5796</v>
      </c>
      <c r="L206" s="20" t="s">
        <v>32</v>
      </c>
      <c r="M206" s="9"/>
      <c r="N206" s="21"/>
      <c r="O206" s="21"/>
      <c r="P206" s="21"/>
      <c r="Q206" s="9"/>
    </row>
    <row r="207" s="1" customFormat="1" ht="32" customHeight="1" spans="1:17">
      <c r="A207" s="9">
        <v>200</v>
      </c>
      <c r="B207" s="9" t="s">
        <v>6471</v>
      </c>
      <c r="C207" s="22" t="s">
        <v>3908</v>
      </c>
      <c r="D207" s="22" t="s">
        <v>6472</v>
      </c>
      <c r="E207" s="9" t="s">
        <v>5892</v>
      </c>
      <c r="F207" s="41">
        <v>31.45</v>
      </c>
      <c r="G207" s="41">
        <v>31.45</v>
      </c>
      <c r="H207" s="12">
        <f t="shared" si="9"/>
        <v>1477.2065</v>
      </c>
      <c r="I207" s="12">
        <f t="shared" si="10"/>
        <v>24216.5</v>
      </c>
      <c r="J207" s="12">
        <f t="shared" si="11"/>
        <v>295.4413</v>
      </c>
      <c r="K207" s="22" t="s">
        <v>6473</v>
      </c>
      <c r="L207" s="20" t="s">
        <v>32</v>
      </c>
      <c r="M207" s="9"/>
      <c r="N207" s="21"/>
      <c r="O207" s="21"/>
      <c r="P207" s="21"/>
      <c r="Q207" s="9"/>
    </row>
    <row r="208" s="1" customFormat="1" ht="32" customHeight="1" spans="1:17">
      <c r="A208" s="9">
        <v>201</v>
      </c>
      <c r="B208" s="9" t="s">
        <v>6474</v>
      </c>
      <c r="C208" s="22" t="s">
        <v>6475</v>
      </c>
      <c r="D208" s="22" t="s">
        <v>6476</v>
      </c>
      <c r="E208" s="9" t="s">
        <v>5892</v>
      </c>
      <c r="F208" s="41">
        <v>24.19</v>
      </c>
      <c r="G208" s="41">
        <v>24.19</v>
      </c>
      <c r="H208" s="12">
        <f t="shared" si="9"/>
        <v>1136.2043</v>
      </c>
      <c r="I208" s="12">
        <f t="shared" si="10"/>
        <v>18626.3</v>
      </c>
      <c r="J208" s="12">
        <f t="shared" si="11"/>
        <v>227.24086</v>
      </c>
      <c r="K208" s="22" t="s">
        <v>6477</v>
      </c>
      <c r="L208" s="20" t="s">
        <v>32</v>
      </c>
      <c r="M208" s="9"/>
      <c r="N208" s="21"/>
      <c r="O208" s="21"/>
      <c r="P208" s="21"/>
      <c r="Q208" s="9"/>
    </row>
    <row r="209" s="1" customFormat="1" ht="32" customHeight="1" spans="1:17">
      <c r="A209" s="9">
        <v>202</v>
      </c>
      <c r="B209" s="9" t="s">
        <v>6478</v>
      </c>
      <c r="C209" s="22" t="s">
        <v>70</v>
      </c>
      <c r="D209" s="22" t="s">
        <v>6479</v>
      </c>
      <c r="E209" s="9" t="s">
        <v>5892</v>
      </c>
      <c r="F209" s="41">
        <v>33.06</v>
      </c>
      <c r="G209" s="41">
        <v>33.06</v>
      </c>
      <c r="H209" s="12">
        <f t="shared" si="9"/>
        <v>1552.8282</v>
      </c>
      <c r="I209" s="12">
        <f t="shared" si="10"/>
        <v>25456.2</v>
      </c>
      <c r="J209" s="12">
        <f t="shared" si="11"/>
        <v>310.56564</v>
      </c>
      <c r="K209" s="22" t="s">
        <v>6480</v>
      </c>
      <c r="L209" s="20" t="s">
        <v>32</v>
      </c>
      <c r="M209" s="9"/>
      <c r="N209" s="21"/>
      <c r="O209" s="21"/>
      <c r="P209" s="21"/>
      <c r="Q209" s="9"/>
    </row>
    <row r="210" s="1" customFormat="1" ht="32" customHeight="1" spans="1:17">
      <c r="A210" s="9">
        <v>203</v>
      </c>
      <c r="B210" s="9" t="s">
        <v>3873</v>
      </c>
      <c r="C210" s="22" t="s">
        <v>222</v>
      </c>
      <c r="D210" s="22" t="s">
        <v>6481</v>
      </c>
      <c r="E210" s="9" t="s">
        <v>5892</v>
      </c>
      <c r="F210" s="41">
        <v>19.35</v>
      </c>
      <c r="G210" s="41">
        <v>19.35</v>
      </c>
      <c r="H210" s="12">
        <f t="shared" si="9"/>
        <v>908.8695</v>
      </c>
      <c r="I210" s="12">
        <f t="shared" si="10"/>
        <v>14899.5</v>
      </c>
      <c r="J210" s="12">
        <f t="shared" si="11"/>
        <v>181.7739</v>
      </c>
      <c r="K210" s="22" t="s">
        <v>6482</v>
      </c>
      <c r="L210" s="20" t="s">
        <v>32</v>
      </c>
      <c r="M210" s="9"/>
      <c r="N210" s="21"/>
      <c r="O210" s="21"/>
      <c r="P210" s="21"/>
      <c r="Q210" s="9"/>
    </row>
    <row r="211" s="1" customFormat="1" ht="32" customHeight="1" spans="1:17">
      <c r="A211" s="9">
        <v>204</v>
      </c>
      <c r="B211" s="9" t="s">
        <v>6483</v>
      </c>
      <c r="C211" s="22" t="s">
        <v>251</v>
      </c>
      <c r="D211" s="22" t="s">
        <v>6484</v>
      </c>
      <c r="E211" s="9" t="s">
        <v>5892</v>
      </c>
      <c r="F211" s="41">
        <v>28.19</v>
      </c>
      <c r="G211" s="41">
        <v>28.19</v>
      </c>
      <c r="H211" s="12">
        <f t="shared" si="9"/>
        <v>1324.0843</v>
      </c>
      <c r="I211" s="12">
        <f t="shared" si="10"/>
        <v>21706.3</v>
      </c>
      <c r="J211" s="12">
        <f t="shared" si="11"/>
        <v>264.81686</v>
      </c>
      <c r="K211" s="22" t="s">
        <v>6485</v>
      </c>
      <c r="L211" s="20" t="s">
        <v>32</v>
      </c>
      <c r="M211" s="9"/>
      <c r="N211" s="21"/>
      <c r="O211" s="21"/>
      <c r="P211" s="21"/>
      <c r="Q211" s="9"/>
    </row>
    <row r="212" s="1" customFormat="1" ht="32" customHeight="1" spans="1:17">
      <c r="A212" s="9">
        <v>205</v>
      </c>
      <c r="B212" s="9" t="s">
        <v>6486</v>
      </c>
      <c r="C212" s="22" t="s">
        <v>939</v>
      </c>
      <c r="D212" s="22" t="s">
        <v>6487</v>
      </c>
      <c r="E212" s="9" t="s">
        <v>5892</v>
      </c>
      <c r="F212" s="41">
        <v>26.61</v>
      </c>
      <c r="G212" s="41">
        <v>26.61</v>
      </c>
      <c r="H212" s="12">
        <f t="shared" si="9"/>
        <v>1249.8717</v>
      </c>
      <c r="I212" s="12">
        <f t="shared" si="10"/>
        <v>20489.7</v>
      </c>
      <c r="J212" s="12">
        <f t="shared" si="11"/>
        <v>249.97434</v>
      </c>
      <c r="K212" s="22" t="s">
        <v>6488</v>
      </c>
      <c r="L212" s="20" t="s">
        <v>32</v>
      </c>
      <c r="M212" s="9"/>
      <c r="N212" s="21"/>
      <c r="O212" s="21"/>
      <c r="P212" s="21"/>
      <c r="Q212" s="9"/>
    </row>
    <row r="213" s="1" customFormat="1" ht="32" customHeight="1" spans="1:17">
      <c r="A213" s="9">
        <v>206</v>
      </c>
      <c r="B213" s="9" t="s">
        <v>6489</v>
      </c>
      <c r="C213" s="22" t="s">
        <v>404</v>
      </c>
      <c r="D213" s="22" t="s">
        <v>6490</v>
      </c>
      <c r="E213" s="9" t="s">
        <v>5892</v>
      </c>
      <c r="F213" s="41">
        <v>20</v>
      </c>
      <c r="G213" s="41">
        <v>20</v>
      </c>
      <c r="H213" s="12">
        <f t="shared" si="9"/>
        <v>939.4</v>
      </c>
      <c r="I213" s="12">
        <f t="shared" si="10"/>
        <v>15400</v>
      </c>
      <c r="J213" s="12">
        <f t="shared" si="11"/>
        <v>187.88</v>
      </c>
      <c r="K213" s="22" t="s">
        <v>6491</v>
      </c>
      <c r="L213" s="20" t="s">
        <v>32</v>
      </c>
      <c r="M213" s="9"/>
      <c r="N213" s="21"/>
      <c r="O213" s="21"/>
      <c r="P213" s="21"/>
      <c r="Q213" s="9"/>
    </row>
    <row r="214" s="1" customFormat="1" ht="32" customHeight="1" spans="1:17">
      <c r="A214" s="9">
        <v>207</v>
      </c>
      <c r="B214" s="9" t="s">
        <v>6492</v>
      </c>
      <c r="C214" s="22" t="s">
        <v>82</v>
      </c>
      <c r="D214" s="22" t="s">
        <v>6493</v>
      </c>
      <c r="E214" s="9" t="s">
        <v>5892</v>
      </c>
      <c r="F214" s="41">
        <v>22.58</v>
      </c>
      <c r="G214" s="41">
        <v>22.58</v>
      </c>
      <c r="H214" s="12">
        <f t="shared" si="9"/>
        <v>1060.5826</v>
      </c>
      <c r="I214" s="12">
        <f t="shared" si="10"/>
        <v>17386.6</v>
      </c>
      <c r="J214" s="12">
        <f t="shared" si="11"/>
        <v>212.11652</v>
      </c>
      <c r="K214" s="22" t="s">
        <v>6494</v>
      </c>
      <c r="L214" s="20" t="s">
        <v>32</v>
      </c>
      <c r="M214" s="9"/>
      <c r="N214" s="21"/>
      <c r="O214" s="21"/>
      <c r="P214" s="21"/>
      <c r="Q214" s="9"/>
    </row>
    <row r="215" s="1" customFormat="1" ht="32" customHeight="1" spans="1:17">
      <c r="A215" s="9">
        <v>208</v>
      </c>
      <c r="B215" s="9" t="s">
        <v>6495</v>
      </c>
      <c r="C215" s="22" t="s">
        <v>186</v>
      </c>
      <c r="D215" s="22" t="s">
        <v>6496</v>
      </c>
      <c r="E215" s="9" t="s">
        <v>5892</v>
      </c>
      <c r="F215" s="41">
        <v>14.11</v>
      </c>
      <c r="G215" s="41">
        <v>14.11</v>
      </c>
      <c r="H215" s="12">
        <f t="shared" si="9"/>
        <v>662.7467</v>
      </c>
      <c r="I215" s="12">
        <f t="shared" si="10"/>
        <v>10864.7</v>
      </c>
      <c r="J215" s="12">
        <f t="shared" si="11"/>
        <v>132.54934</v>
      </c>
      <c r="K215" s="22" t="s">
        <v>6497</v>
      </c>
      <c r="L215" s="20" t="s">
        <v>32</v>
      </c>
      <c r="M215" s="9"/>
      <c r="N215" s="21"/>
      <c r="O215" s="21"/>
      <c r="P215" s="21"/>
      <c r="Q215" s="9"/>
    </row>
    <row r="216" s="1" customFormat="1" ht="32" customHeight="1" spans="1:17">
      <c r="A216" s="9">
        <v>209</v>
      </c>
      <c r="B216" s="9" t="s">
        <v>6498</v>
      </c>
      <c r="C216" s="22" t="s">
        <v>775</v>
      </c>
      <c r="D216" s="22" t="s">
        <v>6499</v>
      </c>
      <c r="E216" s="9" t="s">
        <v>5892</v>
      </c>
      <c r="F216" s="41">
        <v>26.61</v>
      </c>
      <c r="G216" s="41">
        <v>26.61</v>
      </c>
      <c r="H216" s="12">
        <f t="shared" si="9"/>
        <v>1249.8717</v>
      </c>
      <c r="I216" s="12">
        <f t="shared" si="10"/>
        <v>20489.7</v>
      </c>
      <c r="J216" s="12">
        <f t="shared" si="11"/>
        <v>249.97434</v>
      </c>
      <c r="K216" s="22" t="s">
        <v>6500</v>
      </c>
      <c r="L216" s="20" t="s">
        <v>32</v>
      </c>
      <c r="M216" s="9"/>
      <c r="N216" s="21"/>
      <c r="O216" s="21"/>
      <c r="P216" s="21"/>
      <c r="Q216" s="9"/>
    </row>
    <row r="217" s="1" customFormat="1" ht="32" customHeight="1" spans="1:17">
      <c r="A217" s="9">
        <v>210</v>
      </c>
      <c r="B217" s="9" t="s">
        <v>6501</v>
      </c>
      <c r="C217" s="22" t="s">
        <v>160</v>
      </c>
      <c r="D217" s="22" t="s">
        <v>6502</v>
      </c>
      <c r="E217" s="9" t="s">
        <v>5892</v>
      </c>
      <c r="F217" s="41">
        <v>16.12</v>
      </c>
      <c r="G217" s="41">
        <v>16.12</v>
      </c>
      <c r="H217" s="12">
        <f t="shared" si="9"/>
        <v>757.1564</v>
      </c>
      <c r="I217" s="12">
        <f t="shared" si="10"/>
        <v>12412.4</v>
      </c>
      <c r="J217" s="12">
        <f t="shared" si="11"/>
        <v>151.43128</v>
      </c>
      <c r="K217" s="22" t="s">
        <v>6503</v>
      </c>
      <c r="L217" s="20" t="s">
        <v>32</v>
      </c>
      <c r="M217" s="9"/>
      <c r="N217" s="21"/>
      <c r="O217" s="21"/>
      <c r="P217" s="21"/>
      <c r="Q217" s="9"/>
    </row>
    <row r="218" s="1" customFormat="1" ht="32" customHeight="1" spans="1:17">
      <c r="A218" s="9">
        <v>211</v>
      </c>
      <c r="B218" s="9" t="s">
        <v>6504</v>
      </c>
      <c r="C218" s="22" t="s">
        <v>310</v>
      </c>
      <c r="D218" s="22" t="s">
        <v>6505</v>
      </c>
      <c r="E218" s="9" t="s">
        <v>5892</v>
      </c>
      <c r="F218" s="41">
        <v>22.49</v>
      </c>
      <c r="G218" s="41">
        <v>22.49</v>
      </c>
      <c r="H218" s="12">
        <f t="shared" si="9"/>
        <v>1056.3553</v>
      </c>
      <c r="I218" s="12">
        <f t="shared" si="10"/>
        <v>17317.3</v>
      </c>
      <c r="J218" s="12">
        <f t="shared" si="11"/>
        <v>211.27106</v>
      </c>
      <c r="K218" s="22" t="s">
        <v>6506</v>
      </c>
      <c r="L218" s="20" t="s">
        <v>32</v>
      </c>
      <c r="M218" s="9"/>
      <c r="N218" s="21"/>
      <c r="O218" s="21"/>
      <c r="P218" s="21"/>
      <c r="Q218" s="9"/>
    </row>
    <row r="219" s="1" customFormat="1" ht="32" customHeight="1" spans="1:17">
      <c r="A219" s="9">
        <v>212</v>
      </c>
      <c r="B219" s="9" t="s">
        <v>6507</v>
      </c>
      <c r="C219" s="22" t="s">
        <v>186</v>
      </c>
      <c r="D219" s="22" t="s">
        <v>6508</v>
      </c>
      <c r="E219" s="9" t="s">
        <v>5892</v>
      </c>
      <c r="F219" s="41">
        <v>8.06</v>
      </c>
      <c r="G219" s="41">
        <v>8.06</v>
      </c>
      <c r="H219" s="12">
        <f t="shared" si="9"/>
        <v>378.5782</v>
      </c>
      <c r="I219" s="12">
        <f t="shared" si="10"/>
        <v>6206.2</v>
      </c>
      <c r="J219" s="12">
        <f t="shared" si="11"/>
        <v>75.71564</v>
      </c>
      <c r="K219" s="22" t="s">
        <v>6509</v>
      </c>
      <c r="L219" s="20" t="s">
        <v>32</v>
      </c>
      <c r="M219" s="9"/>
      <c r="N219" s="21"/>
      <c r="O219" s="21"/>
      <c r="P219" s="21"/>
      <c r="Q219" s="9"/>
    </row>
    <row r="220" s="1" customFormat="1" ht="32" customHeight="1" spans="1:17">
      <c r="A220" s="9">
        <v>213</v>
      </c>
      <c r="B220" s="9" t="s">
        <v>6510</v>
      </c>
      <c r="C220" s="22" t="s">
        <v>675</v>
      </c>
      <c r="D220" s="22" t="s">
        <v>6511</v>
      </c>
      <c r="E220" s="9" t="s">
        <v>5892</v>
      </c>
      <c r="F220" s="41">
        <v>9.64</v>
      </c>
      <c r="G220" s="41">
        <v>9.64</v>
      </c>
      <c r="H220" s="12">
        <f t="shared" si="9"/>
        <v>452.7908</v>
      </c>
      <c r="I220" s="12">
        <f t="shared" si="10"/>
        <v>7422.8</v>
      </c>
      <c r="J220" s="12">
        <f t="shared" si="11"/>
        <v>90.55816</v>
      </c>
      <c r="K220" s="22" t="s">
        <v>6512</v>
      </c>
      <c r="L220" s="20" t="s">
        <v>32</v>
      </c>
      <c r="M220" s="9"/>
      <c r="N220" s="21"/>
      <c r="O220" s="21"/>
      <c r="P220" s="21"/>
      <c r="Q220" s="9"/>
    </row>
    <row r="221" s="1" customFormat="1" ht="32" customHeight="1" spans="1:17">
      <c r="A221" s="32" t="s">
        <v>518</v>
      </c>
      <c r="B221" s="33"/>
      <c r="C221" s="33"/>
      <c r="D221" s="33"/>
      <c r="E221" s="34"/>
      <c r="F221" s="9">
        <f t="shared" ref="F221:J221" si="12">SUM(F8:F220)</f>
        <v>4443.52</v>
      </c>
      <c r="G221" s="9">
        <f t="shared" si="12"/>
        <v>4443.52</v>
      </c>
      <c r="H221" s="44">
        <f t="shared" si="12"/>
        <v>208712.1344</v>
      </c>
      <c r="I221" s="44">
        <f t="shared" si="12"/>
        <v>3421510.4</v>
      </c>
      <c r="J221" s="44">
        <f t="shared" si="12"/>
        <v>41742.42688</v>
      </c>
      <c r="K221" s="9"/>
      <c r="L221" s="9"/>
      <c r="M221" s="9"/>
      <c r="N221" s="21"/>
      <c r="O221" s="21"/>
      <c r="P221" s="21"/>
      <c r="Q221" s="9"/>
    </row>
    <row r="222" s="3" customFormat="1" ht="59" customHeight="1" spans="1:17">
      <c r="A222" s="35" t="s">
        <v>519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 t="s">
        <v>520</v>
      </c>
      <c r="O222" s="35"/>
      <c r="P222" s="35"/>
      <c r="Q222" s="35"/>
    </row>
  </sheetData>
  <autoFilter xmlns:etc="http://www.wps.cn/officeDocument/2017/etCustomData" ref="A7:Q222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221:E221"/>
    <mergeCell ref="A222:M222"/>
    <mergeCell ref="N222:Q222"/>
  </mergeCells>
  <pageMargins left="0.251388888888889" right="0.251388888888889" top="0.354166666666667" bottom="0.354166666666667" header="0.298611111111111" footer="0.298611111111111"/>
  <pageSetup paperSize="9" scale="75" orientation="landscape" horizontalDpi="600"/>
  <headerFooter>
    <oddFooter>&amp;C第 &amp;P 页，共 &amp;N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125"/>
  <sheetViews>
    <sheetView view="pageBreakPreview" zoomScaleNormal="100" topLeftCell="A103" workbookViewId="0">
      <selection activeCell="E8" sqref="E8"/>
    </sheetView>
  </sheetViews>
  <sheetFormatPr defaultColWidth="9" defaultRowHeight="33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7" width="9.75454545454545" style="4" customWidth="1"/>
    <col min="8" max="9" width="12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6.1272727272727" style="4" customWidth="1"/>
    <col min="14" max="14" width="8.87272727272727" style="4" customWidth="1"/>
    <col min="15" max="17" width="8.87272727272727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6513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6514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6515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4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2" customHeight="1" spans="1:17">
      <c r="A8" s="9">
        <v>1</v>
      </c>
      <c r="B8" s="9" t="s">
        <v>6516</v>
      </c>
      <c r="C8" s="9" t="s">
        <v>6517</v>
      </c>
      <c r="D8" s="66" t="s">
        <v>6518</v>
      </c>
      <c r="E8" s="9" t="s">
        <v>6519</v>
      </c>
      <c r="F8" s="11">
        <v>10</v>
      </c>
      <c r="G8" s="11">
        <v>10</v>
      </c>
      <c r="H8" s="12">
        <f t="shared" ref="H8:H71" si="0">G8*46.97</f>
        <v>469.7</v>
      </c>
      <c r="I8" s="12">
        <f t="shared" ref="I8:I71" si="1">G8*770</f>
        <v>7700</v>
      </c>
      <c r="J8" s="12">
        <f t="shared" ref="J8:J71" si="2">H8*20%</f>
        <v>93.94</v>
      </c>
      <c r="K8" s="9" t="s">
        <v>6520</v>
      </c>
      <c r="L8" s="20" t="s">
        <v>32</v>
      </c>
      <c r="M8" s="20"/>
      <c r="N8" s="20"/>
      <c r="O8" s="20"/>
      <c r="P8" s="21"/>
      <c r="Q8" s="9"/>
    </row>
    <row r="9" s="1" customFormat="1" ht="32" customHeight="1" spans="1:17">
      <c r="A9" s="9">
        <v>2</v>
      </c>
      <c r="B9" s="9" t="s">
        <v>6521</v>
      </c>
      <c r="C9" s="67" t="s">
        <v>78</v>
      </c>
      <c r="D9" s="66" t="s">
        <v>6522</v>
      </c>
      <c r="E9" s="9" t="s">
        <v>6519</v>
      </c>
      <c r="F9" s="11">
        <v>14.42</v>
      </c>
      <c r="G9" s="11">
        <v>14.42</v>
      </c>
      <c r="H9" s="12">
        <f t="shared" si="0"/>
        <v>677.3074</v>
      </c>
      <c r="I9" s="12">
        <f t="shared" si="1"/>
        <v>11103.4</v>
      </c>
      <c r="J9" s="12">
        <f t="shared" si="2"/>
        <v>135.46148</v>
      </c>
      <c r="K9" s="22" t="s">
        <v>6523</v>
      </c>
      <c r="L9" s="20" t="s">
        <v>32</v>
      </c>
      <c r="M9" s="20"/>
      <c r="N9" s="20"/>
      <c r="O9" s="20"/>
      <c r="P9" s="21"/>
      <c r="Q9" s="9"/>
    </row>
    <row r="10" s="1" customFormat="1" ht="32" customHeight="1" spans="1:17">
      <c r="A10" s="9">
        <v>3</v>
      </c>
      <c r="B10" s="9" t="s">
        <v>6524</v>
      </c>
      <c r="C10" s="67" t="s">
        <v>141</v>
      </c>
      <c r="D10" s="66" t="s">
        <v>6525</v>
      </c>
      <c r="E10" s="9" t="s">
        <v>6519</v>
      </c>
      <c r="F10" s="11">
        <v>5.77</v>
      </c>
      <c r="G10" s="11">
        <v>5.77</v>
      </c>
      <c r="H10" s="12">
        <f t="shared" si="0"/>
        <v>271.0169</v>
      </c>
      <c r="I10" s="12">
        <f t="shared" si="1"/>
        <v>4442.9</v>
      </c>
      <c r="J10" s="12">
        <f t="shared" si="2"/>
        <v>54.20338</v>
      </c>
      <c r="K10" s="22" t="s">
        <v>6526</v>
      </c>
      <c r="L10" s="20" t="s">
        <v>32</v>
      </c>
      <c r="M10" s="20"/>
      <c r="N10" s="20"/>
      <c r="O10" s="20"/>
      <c r="P10" s="21"/>
      <c r="Q10" s="9"/>
    </row>
    <row r="11" s="1" customFormat="1" ht="32" customHeight="1" spans="1:17">
      <c r="A11" s="9">
        <v>4</v>
      </c>
      <c r="B11" s="9" t="s">
        <v>6527</v>
      </c>
      <c r="C11" s="67" t="s">
        <v>222</v>
      </c>
      <c r="D11" s="66" t="s">
        <v>6528</v>
      </c>
      <c r="E11" s="9" t="s">
        <v>6519</v>
      </c>
      <c r="F11" s="11">
        <v>10</v>
      </c>
      <c r="G11" s="11">
        <v>10</v>
      </c>
      <c r="H11" s="12">
        <f t="shared" si="0"/>
        <v>469.7</v>
      </c>
      <c r="I11" s="12">
        <f t="shared" si="1"/>
        <v>7700</v>
      </c>
      <c r="J11" s="12">
        <f t="shared" si="2"/>
        <v>93.94</v>
      </c>
      <c r="K11" s="22" t="s">
        <v>6529</v>
      </c>
      <c r="L11" s="20" t="s">
        <v>32</v>
      </c>
      <c r="M11" s="20"/>
      <c r="N11" s="20"/>
      <c r="O11" s="20"/>
      <c r="P11" s="21"/>
      <c r="Q11" s="9"/>
    </row>
    <row r="12" s="1" customFormat="1" ht="32" customHeight="1" spans="1:17">
      <c r="A12" s="9">
        <v>5</v>
      </c>
      <c r="B12" s="9" t="s">
        <v>6530</v>
      </c>
      <c r="C12" s="67" t="s">
        <v>378</v>
      </c>
      <c r="D12" s="66" t="s">
        <v>6531</v>
      </c>
      <c r="E12" s="9" t="s">
        <v>6519</v>
      </c>
      <c r="F12" s="11">
        <v>21</v>
      </c>
      <c r="G12" s="11">
        <v>21</v>
      </c>
      <c r="H12" s="12">
        <f t="shared" si="0"/>
        <v>986.37</v>
      </c>
      <c r="I12" s="12">
        <f t="shared" si="1"/>
        <v>16170</v>
      </c>
      <c r="J12" s="12">
        <f t="shared" si="2"/>
        <v>197.274</v>
      </c>
      <c r="K12" s="22" t="s">
        <v>6532</v>
      </c>
      <c r="L12" s="20" t="s">
        <v>32</v>
      </c>
      <c r="M12" s="20"/>
      <c r="N12" s="20"/>
      <c r="O12" s="20"/>
      <c r="P12" s="21"/>
      <c r="Q12" s="9"/>
    </row>
    <row r="13" s="1" customFormat="1" ht="32" customHeight="1" spans="1:17">
      <c r="A13" s="9">
        <v>6</v>
      </c>
      <c r="B13" s="9" t="s">
        <v>6533</v>
      </c>
      <c r="C13" s="67" t="s">
        <v>578</v>
      </c>
      <c r="D13" s="66" t="s">
        <v>6534</v>
      </c>
      <c r="E13" s="9" t="s">
        <v>6519</v>
      </c>
      <c r="F13" s="11">
        <v>15.94</v>
      </c>
      <c r="G13" s="11">
        <v>15.94</v>
      </c>
      <c r="H13" s="12">
        <f t="shared" si="0"/>
        <v>748.7018</v>
      </c>
      <c r="I13" s="12">
        <f t="shared" si="1"/>
        <v>12273.8</v>
      </c>
      <c r="J13" s="12">
        <f t="shared" si="2"/>
        <v>149.74036</v>
      </c>
      <c r="K13" s="22" t="s">
        <v>6535</v>
      </c>
      <c r="L13" s="20" t="s">
        <v>32</v>
      </c>
      <c r="M13" s="20"/>
      <c r="N13" s="20"/>
      <c r="O13" s="20"/>
      <c r="P13" s="21"/>
      <c r="Q13" s="9"/>
    </row>
    <row r="14" s="1" customFormat="1" ht="32" customHeight="1" spans="1:17">
      <c r="A14" s="9">
        <v>7</v>
      </c>
      <c r="B14" s="9" t="s">
        <v>6536</v>
      </c>
      <c r="C14" s="67" t="s">
        <v>363</v>
      </c>
      <c r="D14" s="66" t="s">
        <v>6537</v>
      </c>
      <c r="E14" s="9" t="s">
        <v>6519</v>
      </c>
      <c r="F14" s="11">
        <v>20</v>
      </c>
      <c r="G14" s="11">
        <v>20</v>
      </c>
      <c r="H14" s="12">
        <f t="shared" si="0"/>
        <v>939.4</v>
      </c>
      <c r="I14" s="12">
        <f t="shared" si="1"/>
        <v>15400</v>
      </c>
      <c r="J14" s="12">
        <f t="shared" si="2"/>
        <v>187.88</v>
      </c>
      <c r="K14" s="22" t="s">
        <v>6538</v>
      </c>
      <c r="L14" s="20" t="s">
        <v>32</v>
      </c>
      <c r="M14" s="20"/>
      <c r="N14" s="20"/>
      <c r="O14" s="20"/>
      <c r="P14" s="21"/>
      <c r="Q14" s="9"/>
    </row>
    <row r="15" s="1" customFormat="1" ht="32" customHeight="1" spans="1:17">
      <c r="A15" s="9">
        <v>8</v>
      </c>
      <c r="B15" s="9" t="s">
        <v>6539</v>
      </c>
      <c r="C15" s="67" t="s">
        <v>421</v>
      </c>
      <c r="D15" s="66" t="s">
        <v>6540</v>
      </c>
      <c r="E15" s="9" t="s">
        <v>6519</v>
      </c>
      <c r="F15" s="11">
        <v>21.76</v>
      </c>
      <c r="G15" s="11">
        <v>21.76</v>
      </c>
      <c r="H15" s="12">
        <f t="shared" si="0"/>
        <v>1022.0672</v>
      </c>
      <c r="I15" s="12">
        <f t="shared" si="1"/>
        <v>16755.2</v>
      </c>
      <c r="J15" s="12">
        <f t="shared" si="2"/>
        <v>204.41344</v>
      </c>
      <c r="K15" s="22" t="s">
        <v>6541</v>
      </c>
      <c r="L15" s="20" t="s">
        <v>32</v>
      </c>
      <c r="M15" s="20"/>
      <c r="N15" s="20"/>
      <c r="O15" s="20"/>
      <c r="P15" s="21"/>
      <c r="Q15" s="9"/>
    </row>
    <row r="16" s="1" customFormat="1" ht="32" customHeight="1" spans="1:17">
      <c r="A16" s="9">
        <v>9</v>
      </c>
      <c r="B16" s="9" t="s">
        <v>6542</v>
      </c>
      <c r="C16" s="67" t="s">
        <v>6543</v>
      </c>
      <c r="D16" s="66" t="s">
        <v>6544</v>
      </c>
      <c r="E16" s="9" t="s">
        <v>6519</v>
      </c>
      <c r="F16" s="11">
        <v>28.31</v>
      </c>
      <c r="G16" s="11">
        <v>28.31</v>
      </c>
      <c r="H16" s="12">
        <f t="shared" si="0"/>
        <v>1329.7207</v>
      </c>
      <c r="I16" s="12">
        <f t="shared" si="1"/>
        <v>21798.7</v>
      </c>
      <c r="J16" s="12">
        <f t="shared" si="2"/>
        <v>265.94414</v>
      </c>
      <c r="K16" s="22" t="s">
        <v>6545</v>
      </c>
      <c r="L16" s="20" t="s">
        <v>32</v>
      </c>
      <c r="M16" s="20"/>
      <c r="N16" s="20"/>
      <c r="O16" s="20"/>
      <c r="P16" s="21"/>
      <c r="Q16" s="9"/>
    </row>
    <row r="17" s="1" customFormat="1" ht="32" customHeight="1" spans="1:17">
      <c r="A17" s="9">
        <v>10</v>
      </c>
      <c r="B17" s="9" t="s">
        <v>6546</v>
      </c>
      <c r="C17" s="67" t="s">
        <v>42</v>
      </c>
      <c r="D17" s="66" t="s">
        <v>6547</v>
      </c>
      <c r="E17" s="9" t="s">
        <v>6519</v>
      </c>
      <c r="F17" s="11">
        <v>25.41</v>
      </c>
      <c r="G17" s="11">
        <v>25.41</v>
      </c>
      <c r="H17" s="12">
        <f t="shared" si="0"/>
        <v>1193.5077</v>
      </c>
      <c r="I17" s="12">
        <f t="shared" si="1"/>
        <v>19565.7</v>
      </c>
      <c r="J17" s="12">
        <f t="shared" si="2"/>
        <v>238.70154</v>
      </c>
      <c r="K17" s="22" t="s">
        <v>6548</v>
      </c>
      <c r="L17" s="20" t="s">
        <v>32</v>
      </c>
      <c r="M17" s="20"/>
      <c r="N17" s="20"/>
      <c r="O17" s="20"/>
      <c r="P17" s="21"/>
      <c r="Q17" s="9"/>
    </row>
    <row r="18" s="1" customFormat="1" ht="32" customHeight="1" spans="1:17">
      <c r="A18" s="9">
        <v>11</v>
      </c>
      <c r="B18" s="9" t="s">
        <v>6549</v>
      </c>
      <c r="C18" s="67" t="s">
        <v>251</v>
      </c>
      <c r="D18" s="66" t="s">
        <v>6550</v>
      </c>
      <c r="E18" s="9" t="s">
        <v>6519</v>
      </c>
      <c r="F18" s="11">
        <v>21</v>
      </c>
      <c r="G18" s="11">
        <v>21</v>
      </c>
      <c r="H18" s="12">
        <f t="shared" si="0"/>
        <v>986.37</v>
      </c>
      <c r="I18" s="12">
        <f t="shared" si="1"/>
        <v>16170</v>
      </c>
      <c r="J18" s="12">
        <f t="shared" si="2"/>
        <v>197.274</v>
      </c>
      <c r="K18" s="22" t="s">
        <v>6551</v>
      </c>
      <c r="L18" s="20" t="s">
        <v>32</v>
      </c>
      <c r="M18" s="20"/>
      <c r="N18" s="20"/>
      <c r="O18" s="20"/>
      <c r="P18" s="21"/>
      <c r="Q18" s="9"/>
    </row>
    <row r="19" s="1" customFormat="1" ht="32" customHeight="1" spans="1:17">
      <c r="A19" s="9">
        <v>12</v>
      </c>
      <c r="B19" s="9" t="s">
        <v>6552</v>
      </c>
      <c r="C19" s="67" t="s">
        <v>6553</v>
      </c>
      <c r="D19" s="66" t="s">
        <v>6554</v>
      </c>
      <c r="E19" s="9" t="s">
        <v>6519</v>
      </c>
      <c r="F19" s="11">
        <v>16.99</v>
      </c>
      <c r="G19" s="11">
        <v>16.99</v>
      </c>
      <c r="H19" s="12">
        <f t="shared" si="0"/>
        <v>798.0203</v>
      </c>
      <c r="I19" s="12">
        <f t="shared" si="1"/>
        <v>13082.3</v>
      </c>
      <c r="J19" s="12">
        <f t="shared" si="2"/>
        <v>159.60406</v>
      </c>
      <c r="K19" s="22" t="s">
        <v>6555</v>
      </c>
      <c r="L19" s="20" t="s">
        <v>32</v>
      </c>
      <c r="M19" s="20"/>
      <c r="N19" s="20"/>
      <c r="O19" s="20"/>
      <c r="P19" s="21"/>
      <c r="Q19" s="9"/>
    </row>
    <row r="20" s="1" customFormat="1" ht="32" customHeight="1" spans="1:17">
      <c r="A20" s="9">
        <v>13</v>
      </c>
      <c r="B20" s="9" t="s">
        <v>6556</v>
      </c>
      <c r="C20" s="67" t="s">
        <v>6557</v>
      </c>
      <c r="D20" s="66" t="s">
        <v>6558</v>
      </c>
      <c r="E20" s="9" t="s">
        <v>6519</v>
      </c>
      <c r="F20" s="11">
        <v>9.5</v>
      </c>
      <c r="G20" s="11">
        <v>9.5</v>
      </c>
      <c r="H20" s="12">
        <f t="shared" si="0"/>
        <v>446.215</v>
      </c>
      <c r="I20" s="12">
        <f t="shared" si="1"/>
        <v>7315</v>
      </c>
      <c r="J20" s="12">
        <f t="shared" si="2"/>
        <v>89.243</v>
      </c>
      <c r="K20" s="22" t="s">
        <v>6559</v>
      </c>
      <c r="L20" s="20" t="s">
        <v>32</v>
      </c>
      <c r="M20" s="20"/>
      <c r="N20" s="20"/>
      <c r="O20" s="20"/>
      <c r="P20" s="21"/>
      <c r="Q20" s="9"/>
    </row>
    <row r="21" s="1" customFormat="1" ht="32" customHeight="1" spans="1:17">
      <c r="A21" s="9">
        <v>14</v>
      </c>
      <c r="B21" s="9" t="s">
        <v>6560</v>
      </c>
      <c r="C21" s="67" t="s">
        <v>2161</v>
      </c>
      <c r="D21" s="66" t="s">
        <v>6561</v>
      </c>
      <c r="E21" s="9" t="s">
        <v>6519</v>
      </c>
      <c r="F21" s="11">
        <v>10.09</v>
      </c>
      <c r="G21" s="11">
        <v>10.09</v>
      </c>
      <c r="H21" s="12">
        <f t="shared" si="0"/>
        <v>473.9273</v>
      </c>
      <c r="I21" s="12">
        <f t="shared" si="1"/>
        <v>7769.3</v>
      </c>
      <c r="J21" s="12">
        <f t="shared" si="2"/>
        <v>94.78546</v>
      </c>
      <c r="K21" s="22" t="s">
        <v>6562</v>
      </c>
      <c r="L21" s="20" t="s">
        <v>32</v>
      </c>
      <c r="M21" s="20"/>
      <c r="N21" s="20"/>
      <c r="O21" s="20"/>
      <c r="P21" s="21"/>
      <c r="Q21" s="9"/>
    </row>
    <row r="22" s="1" customFormat="1" ht="32" customHeight="1" spans="1:17">
      <c r="A22" s="9">
        <v>15</v>
      </c>
      <c r="B22" s="9" t="s">
        <v>6563</v>
      </c>
      <c r="C22" s="67" t="s">
        <v>200</v>
      </c>
      <c r="D22" s="66" t="s">
        <v>6564</v>
      </c>
      <c r="E22" s="9" t="s">
        <v>6519</v>
      </c>
      <c r="F22" s="11">
        <v>17</v>
      </c>
      <c r="G22" s="11">
        <v>17</v>
      </c>
      <c r="H22" s="12">
        <f t="shared" si="0"/>
        <v>798.49</v>
      </c>
      <c r="I22" s="12">
        <f t="shared" si="1"/>
        <v>13090</v>
      </c>
      <c r="J22" s="12">
        <f t="shared" si="2"/>
        <v>159.698</v>
      </c>
      <c r="K22" s="22" t="s">
        <v>6565</v>
      </c>
      <c r="L22" s="20" t="s">
        <v>32</v>
      </c>
      <c r="M22" s="20"/>
      <c r="N22" s="20"/>
      <c r="O22" s="20"/>
      <c r="P22" s="21"/>
      <c r="Q22" s="9"/>
    </row>
    <row r="23" s="1" customFormat="1" ht="32" customHeight="1" spans="1:17">
      <c r="A23" s="9">
        <v>16</v>
      </c>
      <c r="B23" s="9" t="s">
        <v>6566</v>
      </c>
      <c r="C23" s="67" t="s">
        <v>363</v>
      </c>
      <c r="D23" s="66" t="s">
        <v>6567</v>
      </c>
      <c r="E23" s="9" t="s">
        <v>6519</v>
      </c>
      <c r="F23" s="11">
        <v>28.82</v>
      </c>
      <c r="G23" s="11">
        <v>28.82</v>
      </c>
      <c r="H23" s="12">
        <f t="shared" si="0"/>
        <v>1353.6754</v>
      </c>
      <c r="I23" s="12">
        <f t="shared" si="1"/>
        <v>22191.4</v>
      </c>
      <c r="J23" s="12">
        <f t="shared" si="2"/>
        <v>270.73508</v>
      </c>
      <c r="K23" s="22" t="s">
        <v>6568</v>
      </c>
      <c r="L23" s="20" t="s">
        <v>32</v>
      </c>
      <c r="M23" s="20"/>
      <c r="N23" s="20"/>
      <c r="O23" s="20"/>
      <c r="P23" s="21"/>
      <c r="Q23" s="9"/>
    </row>
    <row r="24" s="1" customFormat="1" ht="32" customHeight="1" spans="1:17">
      <c r="A24" s="9">
        <v>17</v>
      </c>
      <c r="B24" s="9" t="s">
        <v>6569</v>
      </c>
      <c r="C24" s="67" t="s">
        <v>6570</v>
      </c>
      <c r="D24" s="66" t="s">
        <v>6571</v>
      </c>
      <c r="E24" s="9" t="s">
        <v>6519</v>
      </c>
      <c r="F24" s="11">
        <v>16.6</v>
      </c>
      <c r="G24" s="11">
        <v>16.6</v>
      </c>
      <c r="H24" s="12">
        <f t="shared" si="0"/>
        <v>779.702</v>
      </c>
      <c r="I24" s="12">
        <f t="shared" si="1"/>
        <v>12782</v>
      </c>
      <c r="J24" s="12">
        <f t="shared" si="2"/>
        <v>155.9404</v>
      </c>
      <c r="K24" s="22" t="s">
        <v>6572</v>
      </c>
      <c r="L24" s="20" t="s">
        <v>32</v>
      </c>
      <c r="M24" s="20"/>
      <c r="N24" s="20"/>
      <c r="O24" s="20"/>
      <c r="P24" s="21"/>
      <c r="Q24" s="9"/>
    </row>
    <row r="25" s="1" customFormat="1" ht="32" customHeight="1" spans="1:17">
      <c r="A25" s="9">
        <v>18</v>
      </c>
      <c r="B25" s="9" t="s">
        <v>6573</v>
      </c>
      <c r="C25" s="67" t="s">
        <v>6574</v>
      </c>
      <c r="D25" s="66" t="s">
        <v>6575</v>
      </c>
      <c r="E25" s="9" t="s">
        <v>6519</v>
      </c>
      <c r="F25" s="11">
        <v>18</v>
      </c>
      <c r="G25" s="11">
        <v>18</v>
      </c>
      <c r="H25" s="12">
        <f t="shared" si="0"/>
        <v>845.46</v>
      </c>
      <c r="I25" s="12">
        <f t="shared" si="1"/>
        <v>13860</v>
      </c>
      <c r="J25" s="12">
        <f t="shared" si="2"/>
        <v>169.092</v>
      </c>
      <c r="K25" s="22" t="s">
        <v>6576</v>
      </c>
      <c r="L25" s="20" t="s">
        <v>32</v>
      </c>
      <c r="M25" s="20"/>
      <c r="N25" s="20"/>
      <c r="O25" s="20"/>
      <c r="P25" s="21"/>
      <c r="Q25" s="9"/>
    </row>
    <row r="26" s="1" customFormat="1" ht="32" customHeight="1" spans="1:17">
      <c r="A26" s="9">
        <v>19</v>
      </c>
      <c r="B26" s="9" t="s">
        <v>6577</v>
      </c>
      <c r="C26" s="67" t="s">
        <v>186</v>
      </c>
      <c r="D26" s="66" t="s">
        <v>6578</v>
      </c>
      <c r="E26" s="9" t="s">
        <v>6519</v>
      </c>
      <c r="F26" s="11">
        <v>10</v>
      </c>
      <c r="G26" s="11">
        <v>10</v>
      </c>
      <c r="H26" s="12">
        <f t="shared" si="0"/>
        <v>469.7</v>
      </c>
      <c r="I26" s="12">
        <f t="shared" si="1"/>
        <v>7700</v>
      </c>
      <c r="J26" s="12">
        <f t="shared" si="2"/>
        <v>93.94</v>
      </c>
      <c r="K26" s="22" t="s">
        <v>6579</v>
      </c>
      <c r="L26" s="20" t="s">
        <v>32</v>
      </c>
      <c r="M26" s="20"/>
      <c r="N26" s="20"/>
      <c r="O26" s="20"/>
      <c r="P26" s="21"/>
      <c r="Q26" s="9"/>
    </row>
    <row r="27" s="1" customFormat="1" ht="32" customHeight="1" spans="1:17">
      <c r="A27" s="9">
        <v>20</v>
      </c>
      <c r="B27" s="9" t="s">
        <v>6580</v>
      </c>
      <c r="C27" s="67" t="s">
        <v>443</v>
      </c>
      <c r="D27" s="66" t="s">
        <v>6581</v>
      </c>
      <c r="E27" s="9" t="s">
        <v>6519</v>
      </c>
      <c r="F27" s="11">
        <v>24.12</v>
      </c>
      <c r="G27" s="11">
        <v>24.12</v>
      </c>
      <c r="H27" s="12">
        <f t="shared" si="0"/>
        <v>1132.9164</v>
      </c>
      <c r="I27" s="12">
        <f t="shared" si="1"/>
        <v>18572.4</v>
      </c>
      <c r="J27" s="12">
        <f t="shared" si="2"/>
        <v>226.58328</v>
      </c>
      <c r="K27" s="22" t="s">
        <v>6582</v>
      </c>
      <c r="L27" s="20" t="s">
        <v>32</v>
      </c>
      <c r="M27" s="20"/>
      <c r="N27" s="20"/>
      <c r="O27" s="20"/>
      <c r="P27" s="21"/>
      <c r="Q27" s="9"/>
    </row>
    <row r="28" s="1" customFormat="1" ht="32" customHeight="1" spans="1:17">
      <c r="A28" s="9">
        <v>21</v>
      </c>
      <c r="B28" s="9" t="s">
        <v>6583</v>
      </c>
      <c r="C28" s="67" t="s">
        <v>6543</v>
      </c>
      <c r="D28" s="66" t="s">
        <v>6584</v>
      </c>
      <c r="E28" s="9" t="s">
        <v>6519</v>
      </c>
      <c r="F28" s="11">
        <v>18</v>
      </c>
      <c r="G28" s="11">
        <v>18</v>
      </c>
      <c r="H28" s="12">
        <f t="shared" si="0"/>
        <v>845.46</v>
      </c>
      <c r="I28" s="12">
        <f t="shared" si="1"/>
        <v>13860</v>
      </c>
      <c r="J28" s="12">
        <f t="shared" si="2"/>
        <v>169.092</v>
      </c>
      <c r="K28" s="22" t="s">
        <v>6585</v>
      </c>
      <c r="L28" s="20" t="s">
        <v>32</v>
      </c>
      <c r="M28" s="20"/>
      <c r="N28" s="20"/>
      <c r="O28" s="20"/>
      <c r="P28" s="21"/>
      <c r="Q28" s="9"/>
    </row>
    <row r="29" s="1" customFormat="1" ht="32" customHeight="1" spans="1:17">
      <c r="A29" s="9">
        <v>22</v>
      </c>
      <c r="B29" s="9" t="s">
        <v>6586</v>
      </c>
      <c r="C29" s="67" t="s">
        <v>6587</v>
      </c>
      <c r="D29" s="66" t="s">
        <v>6588</v>
      </c>
      <c r="E29" s="9" t="s">
        <v>6519</v>
      </c>
      <c r="F29" s="11">
        <v>29.76</v>
      </c>
      <c r="G29" s="11">
        <v>29.76</v>
      </c>
      <c r="H29" s="12">
        <f t="shared" si="0"/>
        <v>1397.8272</v>
      </c>
      <c r="I29" s="12">
        <f t="shared" si="1"/>
        <v>22915.2</v>
      </c>
      <c r="J29" s="12">
        <f t="shared" si="2"/>
        <v>279.56544</v>
      </c>
      <c r="K29" s="22" t="s">
        <v>6589</v>
      </c>
      <c r="L29" s="20" t="s">
        <v>32</v>
      </c>
      <c r="M29" s="20"/>
      <c r="N29" s="20"/>
      <c r="O29" s="20"/>
      <c r="P29" s="21"/>
      <c r="Q29" s="9"/>
    </row>
    <row r="30" s="1" customFormat="1" ht="32" customHeight="1" spans="1:17">
      <c r="A30" s="9">
        <v>23</v>
      </c>
      <c r="B30" s="9" t="s">
        <v>6590</v>
      </c>
      <c r="C30" s="67" t="s">
        <v>310</v>
      </c>
      <c r="D30" s="66" t="s">
        <v>6591</v>
      </c>
      <c r="E30" s="9" t="s">
        <v>6519</v>
      </c>
      <c r="F30" s="11">
        <v>20.49</v>
      </c>
      <c r="G30" s="11">
        <v>20.49</v>
      </c>
      <c r="H30" s="12">
        <f t="shared" si="0"/>
        <v>962.4153</v>
      </c>
      <c r="I30" s="12">
        <f t="shared" si="1"/>
        <v>15777.3</v>
      </c>
      <c r="J30" s="12">
        <f t="shared" si="2"/>
        <v>192.48306</v>
      </c>
      <c r="K30" s="22" t="s">
        <v>6592</v>
      </c>
      <c r="L30" s="20" t="s">
        <v>32</v>
      </c>
      <c r="M30" s="20"/>
      <c r="N30" s="20"/>
      <c r="O30" s="20"/>
      <c r="P30" s="21"/>
      <c r="Q30" s="9"/>
    </row>
    <row r="31" s="1" customFormat="1" ht="32" customHeight="1" spans="1:17">
      <c r="A31" s="9">
        <v>24</v>
      </c>
      <c r="B31" s="9" t="s">
        <v>6593</v>
      </c>
      <c r="C31" s="67" t="s">
        <v>160</v>
      </c>
      <c r="D31" s="66" t="s">
        <v>6594</v>
      </c>
      <c r="E31" s="9" t="s">
        <v>6519</v>
      </c>
      <c r="F31" s="11">
        <v>42.48</v>
      </c>
      <c r="G31" s="11">
        <v>42.48</v>
      </c>
      <c r="H31" s="12">
        <f t="shared" si="0"/>
        <v>1995.2856</v>
      </c>
      <c r="I31" s="12">
        <f t="shared" si="1"/>
        <v>32709.6</v>
      </c>
      <c r="J31" s="12">
        <f t="shared" si="2"/>
        <v>399.05712</v>
      </c>
      <c r="K31" s="22" t="s">
        <v>6595</v>
      </c>
      <c r="L31" s="20" t="s">
        <v>32</v>
      </c>
      <c r="M31" s="20"/>
      <c r="N31" s="20"/>
      <c r="O31" s="20"/>
      <c r="P31" s="21"/>
      <c r="Q31" s="9"/>
    </row>
    <row r="32" s="1" customFormat="1" ht="32" customHeight="1" spans="1:17">
      <c r="A32" s="9">
        <v>25</v>
      </c>
      <c r="B32" s="9" t="s">
        <v>6596</v>
      </c>
      <c r="C32" s="67" t="s">
        <v>175</v>
      </c>
      <c r="D32" s="66" t="s">
        <v>6597</v>
      </c>
      <c r="E32" s="9" t="s">
        <v>6519</v>
      </c>
      <c r="F32" s="11">
        <v>27.91</v>
      </c>
      <c r="G32" s="11">
        <v>27.91</v>
      </c>
      <c r="H32" s="12">
        <f t="shared" si="0"/>
        <v>1310.9327</v>
      </c>
      <c r="I32" s="12">
        <f t="shared" si="1"/>
        <v>21490.7</v>
      </c>
      <c r="J32" s="12">
        <f t="shared" si="2"/>
        <v>262.18654</v>
      </c>
      <c r="K32" s="22" t="s">
        <v>6598</v>
      </c>
      <c r="L32" s="20" t="s">
        <v>32</v>
      </c>
      <c r="M32" s="20"/>
      <c r="N32" s="20"/>
      <c r="O32" s="20"/>
      <c r="P32" s="21"/>
      <c r="Q32" s="9"/>
    </row>
    <row r="33" s="1" customFormat="1" ht="32" customHeight="1" spans="1:17">
      <c r="A33" s="9">
        <v>26</v>
      </c>
      <c r="B33" s="9" t="s">
        <v>4360</v>
      </c>
      <c r="C33" s="67" t="s">
        <v>50</v>
      </c>
      <c r="D33" s="66" t="s">
        <v>6599</v>
      </c>
      <c r="E33" s="9" t="s">
        <v>6519</v>
      </c>
      <c r="F33" s="11">
        <v>20</v>
      </c>
      <c r="G33" s="11">
        <v>20</v>
      </c>
      <c r="H33" s="12">
        <f t="shared" si="0"/>
        <v>939.4</v>
      </c>
      <c r="I33" s="12">
        <f t="shared" si="1"/>
        <v>15400</v>
      </c>
      <c r="J33" s="12">
        <f t="shared" si="2"/>
        <v>187.88</v>
      </c>
      <c r="K33" s="22" t="s">
        <v>6600</v>
      </c>
      <c r="L33" s="20" t="s">
        <v>32</v>
      </c>
      <c r="M33" s="20"/>
      <c r="N33" s="20"/>
      <c r="O33" s="20"/>
      <c r="P33" s="21"/>
      <c r="Q33" s="9"/>
    </row>
    <row r="34" s="1" customFormat="1" ht="32" customHeight="1" spans="1:17">
      <c r="A34" s="9">
        <v>27</v>
      </c>
      <c r="B34" s="9" t="s">
        <v>6601</v>
      </c>
      <c r="C34" s="67" t="s">
        <v>6602</v>
      </c>
      <c r="D34" s="66" t="s">
        <v>6603</v>
      </c>
      <c r="E34" s="9" t="s">
        <v>6519</v>
      </c>
      <c r="F34" s="41">
        <v>10.63</v>
      </c>
      <c r="G34" s="41">
        <v>10.63</v>
      </c>
      <c r="H34" s="12">
        <f t="shared" si="0"/>
        <v>499.2911</v>
      </c>
      <c r="I34" s="12">
        <f t="shared" si="1"/>
        <v>8185.1</v>
      </c>
      <c r="J34" s="12">
        <f t="shared" si="2"/>
        <v>99.85822</v>
      </c>
      <c r="K34" s="22" t="s">
        <v>6604</v>
      </c>
      <c r="L34" s="20" t="s">
        <v>32</v>
      </c>
      <c r="M34" s="20"/>
      <c r="N34" s="20"/>
      <c r="O34" s="20"/>
      <c r="P34" s="21"/>
      <c r="Q34" s="9"/>
    </row>
    <row r="35" s="1" customFormat="1" ht="32" customHeight="1" spans="1:17">
      <c r="A35" s="9">
        <v>28</v>
      </c>
      <c r="B35" s="9" t="s">
        <v>6605</v>
      </c>
      <c r="C35" s="67" t="s">
        <v>118</v>
      </c>
      <c r="D35" s="66" t="s">
        <v>6606</v>
      </c>
      <c r="E35" s="9" t="s">
        <v>6519</v>
      </c>
      <c r="F35" s="41">
        <v>16.52</v>
      </c>
      <c r="G35" s="41">
        <v>16.52</v>
      </c>
      <c r="H35" s="12">
        <f t="shared" si="0"/>
        <v>775.9444</v>
      </c>
      <c r="I35" s="12">
        <f t="shared" si="1"/>
        <v>12720.4</v>
      </c>
      <c r="J35" s="12">
        <f t="shared" si="2"/>
        <v>155.18888</v>
      </c>
      <c r="K35" s="22" t="s">
        <v>6607</v>
      </c>
      <c r="L35" s="20" t="s">
        <v>32</v>
      </c>
      <c r="M35" s="20"/>
      <c r="N35" s="20"/>
      <c r="O35" s="20"/>
      <c r="P35" s="21"/>
      <c r="Q35" s="9"/>
    </row>
    <row r="36" s="1" customFormat="1" ht="32" customHeight="1" spans="1:17">
      <c r="A36" s="9">
        <v>29</v>
      </c>
      <c r="B36" s="9" t="s">
        <v>6608</v>
      </c>
      <c r="C36" s="67" t="s">
        <v>6609</v>
      </c>
      <c r="D36" s="66" t="s">
        <v>6610</v>
      </c>
      <c r="E36" s="9" t="s">
        <v>6519</v>
      </c>
      <c r="F36" s="41">
        <v>45</v>
      </c>
      <c r="G36" s="41">
        <v>45</v>
      </c>
      <c r="H36" s="12">
        <f t="shared" si="0"/>
        <v>2113.65</v>
      </c>
      <c r="I36" s="12">
        <f t="shared" si="1"/>
        <v>34650</v>
      </c>
      <c r="J36" s="12">
        <f t="shared" si="2"/>
        <v>422.73</v>
      </c>
      <c r="K36" s="22" t="s">
        <v>6611</v>
      </c>
      <c r="L36" s="20" t="s">
        <v>32</v>
      </c>
      <c r="M36" s="20"/>
      <c r="N36" s="20"/>
      <c r="O36" s="20"/>
      <c r="P36" s="21"/>
      <c r="Q36" s="9"/>
    </row>
    <row r="37" s="1" customFormat="1" ht="32" customHeight="1" spans="1:17">
      <c r="A37" s="9">
        <v>30</v>
      </c>
      <c r="B37" s="9" t="s">
        <v>6612</v>
      </c>
      <c r="C37" s="67" t="s">
        <v>378</v>
      </c>
      <c r="D37" s="66" t="s">
        <v>6613</v>
      </c>
      <c r="E37" s="9" t="s">
        <v>6519</v>
      </c>
      <c r="F37" s="43">
        <v>8</v>
      </c>
      <c r="G37" s="43">
        <v>8</v>
      </c>
      <c r="H37" s="12">
        <f t="shared" si="0"/>
        <v>375.76</v>
      </c>
      <c r="I37" s="12">
        <f t="shared" si="1"/>
        <v>6160</v>
      </c>
      <c r="J37" s="12">
        <f t="shared" si="2"/>
        <v>75.152</v>
      </c>
      <c r="K37" s="22" t="s">
        <v>6614</v>
      </c>
      <c r="L37" s="20" t="s">
        <v>32</v>
      </c>
      <c r="M37" s="20"/>
      <c r="N37" s="20"/>
      <c r="O37" s="20"/>
      <c r="P37" s="21"/>
      <c r="Q37" s="9"/>
    </row>
    <row r="38" s="1" customFormat="1" ht="32" customHeight="1" spans="1:17">
      <c r="A38" s="9">
        <v>31</v>
      </c>
      <c r="B38" s="9" t="s">
        <v>6615</v>
      </c>
      <c r="C38" s="67" t="s">
        <v>421</v>
      </c>
      <c r="D38" s="66" t="s">
        <v>6616</v>
      </c>
      <c r="E38" s="9" t="s">
        <v>6519</v>
      </c>
      <c r="F38" s="43">
        <v>31.8</v>
      </c>
      <c r="G38" s="43">
        <v>31.8</v>
      </c>
      <c r="H38" s="12">
        <f t="shared" si="0"/>
        <v>1493.646</v>
      </c>
      <c r="I38" s="12">
        <f t="shared" si="1"/>
        <v>24486</v>
      </c>
      <c r="J38" s="12">
        <f t="shared" si="2"/>
        <v>298.7292</v>
      </c>
      <c r="K38" s="22" t="s">
        <v>6617</v>
      </c>
      <c r="L38" s="20" t="s">
        <v>32</v>
      </c>
      <c r="M38" s="20"/>
      <c r="N38" s="20"/>
      <c r="O38" s="20"/>
      <c r="P38" s="21"/>
      <c r="Q38" s="9"/>
    </row>
    <row r="39" s="1" customFormat="1" ht="32" customHeight="1" spans="1:17">
      <c r="A39" s="9">
        <v>32</v>
      </c>
      <c r="B39" s="9" t="s">
        <v>6618</v>
      </c>
      <c r="C39" s="67" t="s">
        <v>303</v>
      </c>
      <c r="D39" s="66" t="s">
        <v>6619</v>
      </c>
      <c r="E39" s="9" t="s">
        <v>6519</v>
      </c>
      <c r="F39" s="43">
        <v>34.07</v>
      </c>
      <c r="G39" s="43">
        <v>34.07</v>
      </c>
      <c r="H39" s="12">
        <f t="shared" si="0"/>
        <v>1600.2679</v>
      </c>
      <c r="I39" s="12">
        <f t="shared" si="1"/>
        <v>26233.9</v>
      </c>
      <c r="J39" s="12">
        <f t="shared" si="2"/>
        <v>320.05358</v>
      </c>
      <c r="K39" s="22" t="s">
        <v>6620</v>
      </c>
      <c r="L39" s="20" t="s">
        <v>32</v>
      </c>
      <c r="M39" s="20"/>
      <c r="N39" s="20"/>
      <c r="O39" s="20"/>
      <c r="P39" s="21"/>
      <c r="Q39" s="9"/>
    </row>
    <row r="40" s="1" customFormat="1" ht="32" customHeight="1" spans="1:17">
      <c r="A40" s="9">
        <v>33</v>
      </c>
      <c r="B40" s="9" t="s">
        <v>6621</v>
      </c>
      <c r="C40" s="67" t="s">
        <v>70</v>
      </c>
      <c r="D40" s="66" t="s">
        <v>6622</v>
      </c>
      <c r="E40" s="9" t="s">
        <v>6519</v>
      </c>
      <c r="F40" s="43">
        <v>30</v>
      </c>
      <c r="G40" s="43">
        <v>30</v>
      </c>
      <c r="H40" s="12">
        <f t="shared" si="0"/>
        <v>1409.1</v>
      </c>
      <c r="I40" s="12">
        <f t="shared" si="1"/>
        <v>23100</v>
      </c>
      <c r="J40" s="12">
        <f t="shared" si="2"/>
        <v>281.82</v>
      </c>
      <c r="K40" s="22" t="s">
        <v>6623</v>
      </c>
      <c r="L40" s="20" t="s">
        <v>32</v>
      </c>
      <c r="M40" s="20"/>
      <c r="N40" s="20"/>
      <c r="O40" s="20"/>
      <c r="P40" s="21"/>
      <c r="Q40" s="9"/>
    </row>
    <row r="41" s="1" customFormat="1" ht="32" customHeight="1" spans="1:17">
      <c r="A41" s="9">
        <v>34</v>
      </c>
      <c r="B41" s="9" t="s">
        <v>6624</v>
      </c>
      <c r="C41" s="67" t="s">
        <v>675</v>
      </c>
      <c r="D41" s="66" t="s">
        <v>6625</v>
      </c>
      <c r="E41" s="9" t="s">
        <v>6519</v>
      </c>
      <c r="F41" s="43">
        <v>15</v>
      </c>
      <c r="G41" s="43">
        <v>15</v>
      </c>
      <c r="H41" s="12">
        <f t="shared" si="0"/>
        <v>704.55</v>
      </c>
      <c r="I41" s="12">
        <f t="shared" si="1"/>
        <v>11550</v>
      </c>
      <c r="J41" s="12">
        <f t="shared" si="2"/>
        <v>140.91</v>
      </c>
      <c r="K41" s="22" t="s">
        <v>6626</v>
      </c>
      <c r="L41" s="20" t="s">
        <v>32</v>
      </c>
      <c r="M41" s="20"/>
      <c r="N41" s="20"/>
      <c r="O41" s="20"/>
      <c r="P41" s="21"/>
      <c r="Q41" s="9"/>
    </row>
    <row r="42" s="1" customFormat="1" ht="32" customHeight="1" spans="1:17">
      <c r="A42" s="9">
        <v>35</v>
      </c>
      <c r="B42" s="9" t="s">
        <v>6627</v>
      </c>
      <c r="C42" s="67" t="s">
        <v>200</v>
      </c>
      <c r="D42" s="66" t="s">
        <v>6628</v>
      </c>
      <c r="E42" s="9" t="s">
        <v>6519</v>
      </c>
      <c r="F42" s="43">
        <v>10</v>
      </c>
      <c r="G42" s="43">
        <v>10</v>
      </c>
      <c r="H42" s="12">
        <f t="shared" si="0"/>
        <v>469.7</v>
      </c>
      <c r="I42" s="12">
        <f t="shared" si="1"/>
        <v>7700</v>
      </c>
      <c r="J42" s="12">
        <f t="shared" si="2"/>
        <v>93.94</v>
      </c>
      <c r="K42" s="22" t="s">
        <v>6629</v>
      </c>
      <c r="L42" s="20" t="s">
        <v>32</v>
      </c>
      <c r="M42" s="20"/>
      <c r="N42" s="20"/>
      <c r="O42" s="20"/>
      <c r="P42" s="21"/>
      <c r="Q42" s="9"/>
    </row>
    <row r="43" s="1" customFormat="1" ht="32" customHeight="1" spans="1:17">
      <c r="A43" s="9">
        <v>36</v>
      </c>
      <c r="B43" s="9" t="s">
        <v>6630</v>
      </c>
      <c r="C43" s="67" t="s">
        <v>125</v>
      </c>
      <c r="D43" s="66" t="s">
        <v>6631</v>
      </c>
      <c r="E43" s="9" t="s">
        <v>6519</v>
      </c>
      <c r="F43" s="43">
        <v>25.46</v>
      </c>
      <c r="G43" s="43">
        <v>25.46</v>
      </c>
      <c r="H43" s="12">
        <f t="shared" si="0"/>
        <v>1195.8562</v>
      </c>
      <c r="I43" s="12">
        <f t="shared" si="1"/>
        <v>19604.2</v>
      </c>
      <c r="J43" s="12">
        <f t="shared" si="2"/>
        <v>239.17124</v>
      </c>
      <c r="K43" s="22" t="s">
        <v>6632</v>
      </c>
      <c r="L43" s="20" t="s">
        <v>32</v>
      </c>
      <c r="M43" s="20"/>
      <c r="N43" s="20"/>
      <c r="O43" s="20"/>
      <c r="P43" s="21"/>
      <c r="Q43" s="9"/>
    </row>
    <row r="44" s="1" customFormat="1" ht="32" customHeight="1" spans="1:17">
      <c r="A44" s="9">
        <v>37</v>
      </c>
      <c r="B44" s="9" t="s">
        <v>6633</v>
      </c>
      <c r="C44" s="67" t="s">
        <v>926</v>
      </c>
      <c r="D44" s="66" t="s">
        <v>6634</v>
      </c>
      <c r="E44" s="9" t="s">
        <v>6519</v>
      </c>
      <c r="F44" s="43">
        <v>8</v>
      </c>
      <c r="G44" s="43">
        <v>8</v>
      </c>
      <c r="H44" s="12">
        <f t="shared" si="0"/>
        <v>375.76</v>
      </c>
      <c r="I44" s="12">
        <f t="shared" si="1"/>
        <v>6160</v>
      </c>
      <c r="J44" s="12">
        <f t="shared" si="2"/>
        <v>75.152</v>
      </c>
      <c r="K44" s="22" t="s">
        <v>6635</v>
      </c>
      <c r="L44" s="20" t="s">
        <v>32</v>
      </c>
      <c r="M44" s="20"/>
      <c r="N44" s="20"/>
      <c r="O44" s="20"/>
      <c r="P44" s="21"/>
      <c r="Q44" s="9"/>
    </row>
    <row r="45" s="1" customFormat="1" ht="32" customHeight="1" spans="1:17">
      <c r="A45" s="9">
        <v>38</v>
      </c>
      <c r="B45" s="9" t="s">
        <v>6636</v>
      </c>
      <c r="C45" s="67" t="s">
        <v>939</v>
      </c>
      <c r="D45" s="66" t="s">
        <v>6637</v>
      </c>
      <c r="E45" s="9" t="s">
        <v>6519</v>
      </c>
      <c r="F45" s="43">
        <v>30.36</v>
      </c>
      <c r="G45" s="43">
        <v>30.36</v>
      </c>
      <c r="H45" s="12">
        <f t="shared" si="0"/>
        <v>1426.0092</v>
      </c>
      <c r="I45" s="12">
        <f t="shared" si="1"/>
        <v>23377.2</v>
      </c>
      <c r="J45" s="12">
        <f t="shared" si="2"/>
        <v>285.20184</v>
      </c>
      <c r="K45" s="22" t="s">
        <v>6638</v>
      </c>
      <c r="L45" s="20" t="s">
        <v>32</v>
      </c>
      <c r="M45" s="20"/>
      <c r="N45" s="20"/>
      <c r="O45" s="20"/>
      <c r="P45" s="21"/>
      <c r="Q45" s="9"/>
    </row>
    <row r="46" s="1" customFormat="1" ht="32" customHeight="1" spans="1:17">
      <c r="A46" s="9">
        <v>39</v>
      </c>
      <c r="B46" s="9" t="s">
        <v>6639</v>
      </c>
      <c r="C46" s="67" t="s">
        <v>222</v>
      </c>
      <c r="D46" s="66" t="s">
        <v>6640</v>
      </c>
      <c r="E46" s="9" t="s">
        <v>6519</v>
      </c>
      <c r="F46" s="43">
        <v>15</v>
      </c>
      <c r="G46" s="43">
        <v>15</v>
      </c>
      <c r="H46" s="12">
        <f t="shared" si="0"/>
        <v>704.55</v>
      </c>
      <c r="I46" s="12">
        <f t="shared" si="1"/>
        <v>11550</v>
      </c>
      <c r="J46" s="12">
        <f t="shared" si="2"/>
        <v>140.91</v>
      </c>
      <c r="K46" s="22" t="s">
        <v>6641</v>
      </c>
      <c r="L46" s="20" t="s">
        <v>32</v>
      </c>
      <c r="M46" s="20"/>
      <c r="N46" s="20"/>
      <c r="O46" s="20"/>
      <c r="P46" s="21"/>
      <c r="Q46" s="9"/>
    </row>
    <row r="47" s="1" customFormat="1" ht="32" customHeight="1" spans="1:17">
      <c r="A47" s="9">
        <v>40</v>
      </c>
      <c r="B47" s="9" t="s">
        <v>6642</v>
      </c>
      <c r="C47" s="67" t="s">
        <v>70</v>
      </c>
      <c r="D47" s="66" t="s">
        <v>6643</v>
      </c>
      <c r="E47" s="9" t="s">
        <v>6519</v>
      </c>
      <c r="F47" s="43">
        <v>20</v>
      </c>
      <c r="G47" s="43">
        <v>20</v>
      </c>
      <c r="H47" s="12">
        <f t="shared" si="0"/>
        <v>939.4</v>
      </c>
      <c r="I47" s="12">
        <f t="shared" si="1"/>
        <v>15400</v>
      </c>
      <c r="J47" s="12">
        <f t="shared" si="2"/>
        <v>187.88</v>
      </c>
      <c r="K47" s="22" t="s">
        <v>6644</v>
      </c>
      <c r="L47" s="20" t="s">
        <v>32</v>
      </c>
      <c r="M47" s="20"/>
      <c r="N47" s="20"/>
      <c r="O47" s="20"/>
      <c r="P47" s="21"/>
      <c r="Q47" s="9"/>
    </row>
    <row r="48" s="1" customFormat="1" ht="32" customHeight="1" spans="1:17">
      <c r="A48" s="9">
        <v>41</v>
      </c>
      <c r="B48" s="9" t="s">
        <v>4113</v>
      </c>
      <c r="C48" s="67" t="s">
        <v>38</v>
      </c>
      <c r="D48" s="66" t="s">
        <v>6645</v>
      </c>
      <c r="E48" s="9" t="s">
        <v>6519</v>
      </c>
      <c r="F48" s="43">
        <v>30</v>
      </c>
      <c r="G48" s="43">
        <v>30</v>
      </c>
      <c r="H48" s="12">
        <f t="shared" si="0"/>
        <v>1409.1</v>
      </c>
      <c r="I48" s="12">
        <f t="shared" si="1"/>
        <v>23100</v>
      </c>
      <c r="J48" s="12">
        <f t="shared" si="2"/>
        <v>281.82</v>
      </c>
      <c r="K48" s="22" t="s">
        <v>6646</v>
      </c>
      <c r="L48" s="20" t="s">
        <v>32</v>
      </c>
      <c r="M48" s="20"/>
      <c r="N48" s="20"/>
      <c r="O48" s="20"/>
      <c r="P48" s="21"/>
      <c r="Q48" s="9"/>
    </row>
    <row r="49" s="1" customFormat="1" ht="32" customHeight="1" spans="1:17">
      <c r="A49" s="9">
        <v>42</v>
      </c>
      <c r="B49" s="9" t="s">
        <v>6647</v>
      </c>
      <c r="C49" s="67" t="s">
        <v>42</v>
      </c>
      <c r="D49" s="66" t="s">
        <v>6648</v>
      </c>
      <c r="E49" s="9" t="s">
        <v>6519</v>
      </c>
      <c r="F49" s="43">
        <v>10</v>
      </c>
      <c r="G49" s="43">
        <v>10</v>
      </c>
      <c r="H49" s="12">
        <f t="shared" si="0"/>
        <v>469.7</v>
      </c>
      <c r="I49" s="12">
        <f t="shared" si="1"/>
        <v>7700</v>
      </c>
      <c r="J49" s="12">
        <f t="shared" si="2"/>
        <v>93.94</v>
      </c>
      <c r="K49" s="22" t="s">
        <v>6649</v>
      </c>
      <c r="L49" s="20" t="s">
        <v>32</v>
      </c>
      <c r="M49" s="20"/>
      <c r="N49" s="20"/>
      <c r="O49" s="20"/>
      <c r="P49" s="21"/>
      <c r="Q49" s="9"/>
    </row>
    <row r="50" s="1" customFormat="1" ht="32" customHeight="1" spans="1:17">
      <c r="A50" s="9">
        <v>43</v>
      </c>
      <c r="B50" s="9" t="s">
        <v>6650</v>
      </c>
      <c r="C50" s="67" t="s">
        <v>118</v>
      </c>
      <c r="D50" s="66" t="s">
        <v>6651</v>
      </c>
      <c r="E50" s="9" t="s">
        <v>6519</v>
      </c>
      <c r="F50" s="43">
        <v>18.14</v>
      </c>
      <c r="G50" s="43">
        <v>18.14</v>
      </c>
      <c r="H50" s="12">
        <f t="shared" si="0"/>
        <v>852.0358</v>
      </c>
      <c r="I50" s="12">
        <f t="shared" si="1"/>
        <v>13967.8</v>
      </c>
      <c r="J50" s="12">
        <f t="shared" si="2"/>
        <v>170.40716</v>
      </c>
      <c r="K50" s="22" t="s">
        <v>6652</v>
      </c>
      <c r="L50" s="20" t="s">
        <v>32</v>
      </c>
      <c r="M50" s="20"/>
      <c r="N50" s="20"/>
      <c r="O50" s="20"/>
      <c r="P50" s="21"/>
      <c r="Q50" s="9"/>
    </row>
    <row r="51" s="1" customFormat="1" ht="32" customHeight="1" spans="1:17">
      <c r="A51" s="9">
        <v>44</v>
      </c>
      <c r="B51" s="9" t="s">
        <v>6653</v>
      </c>
      <c r="C51" s="67" t="s">
        <v>222</v>
      </c>
      <c r="D51" s="66" t="s">
        <v>6654</v>
      </c>
      <c r="E51" s="9" t="s">
        <v>6519</v>
      </c>
      <c r="F51" s="43">
        <v>10</v>
      </c>
      <c r="G51" s="43">
        <v>10</v>
      </c>
      <c r="H51" s="12">
        <f t="shared" si="0"/>
        <v>469.7</v>
      </c>
      <c r="I51" s="12">
        <f t="shared" si="1"/>
        <v>7700</v>
      </c>
      <c r="J51" s="12">
        <f t="shared" si="2"/>
        <v>93.94</v>
      </c>
      <c r="K51" s="22" t="s">
        <v>6655</v>
      </c>
      <c r="L51" s="20" t="s">
        <v>32</v>
      </c>
      <c r="M51" s="20"/>
      <c r="N51" s="20"/>
      <c r="O51" s="20"/>
      <c r="P51" s="21"/>
      <c r="Q51" s="9"/>
    </row>
    <row r="52" s="1" customFormat="1" ht="32" customHeight="1" spans="1:17">
      <c r="A52" s="9">
        <v>45</v>
      </c>
      <c r="B52" s="9" t="s">
        <v>6656</v>
      </c>
      <c r="C52" s="67" t="s">
        <v>42</v>
      </c>
      <c r="D52" s="66" t="s">
        <v>6657</v>
      </c>
      <c r="E52" s="9" t="s">
        <v>6519</v>
      </c>
      <c r="F52" s="43">
        <v>20</v>
      </c>
      <c r="G52" s="43">
        <v>20</v>
      </c>
      <c r="H52" s="12">
        <f t="shared" si="0"/>
        <v>939.4</v>
      </c>
      <c r="I52" s="12">
        <f t="shared" si="1"/>
        <v>15400</v>
      </c>
      <c r="J52" s="12">
        <f t="shared" si="2"/>
        <v>187.88</v>
      </c>
      <c r="K52" s="22" t="s">
        <v>6658</v>
      </c>
      <c r="L52" s="20" t="s">
        <v>32</v>
      </c>
      <c r="M52" s="20"/>
      <c r="N52" s="20"/>
      <c r="O52" s="20"/>
      <c r="P52" s="21"/>
      <c r="Q52" s="9"/>
    </row>
    <row r="53" s="1" customFormat="1" ht="32" customHeight="1" spans="1:17">
      <c r="A53" s="9">
        <v>46</v>
      </c>
      <c r="B53" s="9" t="s">
        <v>6659</v>
      </c>
      <c r="C53" s="67" t="s">
        <v>70</v>
      </c>
      <c r="D53" s="66" t="s">
        <v>6660</v>
      </c>
      <c r="E53" s="9" t="s">
        <v>6519</v>
      </c>
      <c r="F53" s="43">
        <v>27</v>
      </c>
      <c r="G53" s="43">
        <v>27</v>
      </c>
      <c r="H53" s="12">
        <f t="shared" si="0"/>
        <v>1268.19</v>
      </c>
      <c r="I53" s="12">
        <f t="shared" si="1"/>
        <v>20790</v>
      </c>
      <c r="J53" s="12">
        <f t="shared" si="2"/>
        <v>253.638</v>
      </c>
      <c r="K53" s="22" t="s">
        <v>6661</v>
      </c>
      <c r="L53" s="20" t="s">
        <v>32</v>
      </c>
      <c r="M53" s="20"/>
      <c r="N53" s="20"/>
      <c r="O53" s="20"/>
      <c r="P53" s="21"/>
      <c r="Q53" s="9"/>
    </row>
    <row r="54" s="1" customFormat="1" ht="32" customHeight="1" spans="1:17">
      <c r="A54" s="9">
        <v>47</v>
      </c>
      <c r="B54" s="9" t="s">
        <v>6662</v>
      </c>
      <c r="C54" s="67" t="s">
        <v>160</v>
      </c>
      <c r="D54" s="66" t="s">
        <v>6663</v>
      </c>
      <c r="E54" s="9" t="s">
        <v>6519</v>
      </c>
      <c r="F54" s="43">
        <v>14.7</v>
      </c>
      <c r="G54" s="43">
        <v>14.7</v>
      </c>
      <c r="H54" s="12">
        <f t="shared" si="0"/>
        <v>690.459</v>
      </c>
      <c r="I54" s="12">
        <f t="shared" si="1"/>
        <v>11319</v>
      </c>
      <c r="J54" s="12">
        <f t="shared" si="2"/>
        <v>138.0918</v>
      </c>
      <c r="K54" s="22" t="s">
        <v>6664</v>
      </c>
      <c r="L54" s="20" t="s">
        <v>32</v>
      </c>
      <c r="M54" s="20"/>
      <c r="N54" s="20"/>
      <c r="O54" s="20"/>
      <c r="P54" s="21"/>
      <c r="Q54" s="9"/>
    </row>
    <row r="55" s="1" customFormat="1" ht="32" customHeight="1" spans="1:17">
      <c r="A55" s="9">
        <v>48</v>
      </c>
      <c r="B55" s="9" t="s">
        <v>6665</v>
      </c>
      <c r="C55" s="67" t="s">
        <v>160</v>
      </c>
      <c r="D55" s="66" t="s">
        <v>6666</v>
      </c>
      <c r="E55" s="9" t="s">
        <v>6519</v>
      </c>
      <c r="F55" s="43">
        <v>15</v>
      </c>
      <c r="G55" s="43">
        <v>15</v>
      </c>
      <c r="H55" s="12">
        <f t="shared" si="0"/>
        <v>704.55</v>
      </c>
      <c r="I55" s="12">
        <f t="shared" si="1"/>
        <v>11550</v>
      </c>
      <c r="J55" s="12">
        <f t="shared" si="2"/>
        <v>140.91</v>
      </c>
      <c r="K55" s="22" t="s">
        <v>6667</v>
      </c>
      <c r="L55" s="20" t="s">
        <v>32</v>
      </c>
      <c r="M55" s="20"/>
      <c r="N55" s="20"/>
      <c r="O55" s="20"/>
      <c r="P55" s="21"/>
      <c r="Q55" s="9"/>
    </row>
    <row r="56" s="1" customFormat="1" ht="32" customHeight="1" spans="1:17">
      <c r="A56" s="9">
        <v>49</v>
      </c>
      <c r="B56" s="9" t="s">
        <v>6668</v>
      </c>
      <c r="C56" s="67" t="s">
        <v>160</v>
      </c>
      <c r="D56" s="66" t="s">
        <v>6669</v>
      </c>
      <c r="E56" s="9" t="s">
        <v>6519</v>
      </c>
      <c r="F56" s="43">
        <v>10</v>
      </c>
      <c r="G56" s="43">
        <v>10</v>
      </c>
      <c r="H56" s="12">
        <f t="shared" si="0"/>
        <v>469.7</v>
      </c>
      <c r="I56" s="12">
        <f t="shared" si="1"/>
        <v>7700</v>
      </c>
      <c r="J56" s="12">
        <f t="shared" si="2"/>
        <v>93.94</v>
      </c>
      <c r="K56" s="22" t="s">
        <v>6670</v>
      </c>
      <c r="L56" s="20" t="s">
        <v>32</v>
      </c>
      <c r="M56" s="20"/>
      <c r="N56" s="20"/>
      <c r="O56" s="20"/>
      <c r="P56" s="21"/>
      <c r="Q56" s="9"/>
    </row>
    <row r="57" s="1" customFormat="1" ht="32" customHeight="1" spans="1:17">
      <c r="A57" s="9">
        <v>50</v>
      </c>
      <c r="B57" s="9" t="s">
        <v>6671</v>
      </c>
      <c r="C57" s="67" t="s">
        <v>42</v>
      </c>
      <c r="D57" s="66" t="s">
        <v>6672</v>
      </c>
      <c r="E57" s="9" t="s">
        <v>6519</v>
      </c>
      <c r="F57" s="43">
        <v>15.8</v>
      </c>
      <c r="G57" s="43">
        <v>15.8</v>
      </c>
      <c r="H57" s="12">
        <f t="shared" si="0"/>
        <v>742.126</v>
      </c>
      <c r="I57" s="12">
        <f t="shared" si="1"/>
        <v>12166</v>
      </c>
      <c r="J57" s="12">
        <f t="shared" si="2"/>
        <v>148.4252</v>
      </c>
      <c r="K57" s="22" t="s">
        <v>6673</v>
      </c>
      <c r="L57" s="20" t="s">
        <v>32</v>
      </c>
      <c r="M57" s="20"/>
      <c r="N57" s="20"/>
      <c r="O57" s="20"/>
      <c r="P57" s="21"/>
      <c r="Q57" s="9"/>
    </row>
    <row r="58" s="1" customFormat="1" ht="32" customHeight="1" spans="1:17">
      <c r="A58" s="9">
        <v>51</v>
      </c>
      <c r="B58" s="9" t="s">
        <v>6674</v>
      </c>
      <c r="C58" s="67" t="s">
        <v>70</v>
      </c>
      <c r="D58" s="66" t="s">
        <v>6675</v>
      </c>
      <c r="E58" s="9" t="s">
        <v>6519</v>
      </c>
      <c r="F58" s="43">
        <v>36</v>
      </c>
      <c r="G58" s="43">
        <v>36</v>
      </c>
      <c r="H58" s="12">
        <f t="shared" si="0"/>
        <v>1690.92</v>
      </c>
      <c r="I58" s="12">
        <f t="shared" si="1"/>
        <v>27720</v>
      </c>
      <c r="J58" s="12">
        <f t="shared" si="2"/>
        <v>338.184</v>
      </c>
      <c r="K58" s="22" t="s">
        <v>6676</v>
      </c>
      <c r="L58" s="20" t="s">
        <v>32</v>
      </c>
      <c r="M58" s="20"/>
      <c r="N58" s="20"/>
      <c r="O58" s="20"/>
      <c r="P58" s="21"/>
      <c r="Q58" s="9"/>
    </row>
    <row r="59" s="1" customFormat="1" ht="32" customHeight="1" spans="1:17">
      <c r="A59" s="9">
        <v>52</v>
      </c>
      <c r="B59" s="9" t="s">
        <v>6677</v>
      </c>
      <c r="C59" s="67" t="s">
        <v>100</v>
      </c>
      <c r="D59" s="66" t="s">
        <v>6678</v>
      </c>
      <c r="E59" s="9" t="s">
        <v>6519</v>
      </c>
      <c r="F59" s="43">
        <v>18.3</v>
      </c>
      <c r="G59" s="43">
        <v>18.3</v>
      </c>
      <c r="H59" s="12">
        <f t="shared" si="0"/>
        <v>859.551</v>
      </c>
      <c r="I59" s="12">
        <f t="shared" si="1"/>
        <v>14091</v>
      </c>
      <c r="J59" s="12">
        <f t="shared" si="2"/>
        <v>171.9102</v>
      </c>
      <c r="K59" s="22" t="s">
        <v>6679</v>
      </c>
      <c r="L59" s="20" t="s">
        <v>32</v>
      </c>
      <c r="M59" s="20"/>
      <c r="N59" s="20"/>
      <c r="O59" s="20"/>
      <c r="P59" s="21"/>
      <c r="Q59" s="9"/>
    </row>
    <row r="60" s="1" customFormat="1" ht="32" customHeight="1" spans="1:17">
      <c r="A60" s="9">
        <v>53</v>
      </c>
      <c r="B60" s="9" t="s">
        <v>6680</v>
      </c>
      <c r="C60" s="67" t="s">
        <v>42</v>
      </c>
      <c r="D60" s="66" t="s">
        <v>6681</v>
      </c>
      <c r="E60" s="9" t="s">
        <v>6519</v>
      </c>
      <c r="F60" s="43">
        <v>25</v>
      </c>
      <c r="G60" s="43">
        <v>25</v>
      </c>
      <c r="H60" s="12">
        <f t="shared" si="0"/>
        <v>1174.25</v>
      </c>
      <c r="I60" s="12">
        <f t="shared" si="1"/>
        <v>19250</v>
      </c>
      <c r="J60" s="12">
        <f t="shared" si="2"/>
        <v>234.85</v>
      </c>
      <c r="K60" s="22" t="s">
        <v>6682</v>
      </c>
      <c r="L60" s="20" t="s">
        <v>32</v>
      </c>
      <c r="M60" s="20"/>
      <c r="N60" s="20"/>
      <c r="O60" s="20"/>
      <c r="P60" s="21"/>
      <c r="Q60" s="9"/>
    </row>
    <row r="61" s="1" customFormat="1" ht="32" customHeight="1" spans="1:17">
      <c r="A61" s="9">
        <v>54</v>
      </c>
      <c r="B61" s="9" t="s">
        <v>6683</v>
      </c>
      <c r="C61" s="67" t="s">
        <v>303</v>
      </c>
      <c r="D61" s="66" t="s">
        <v>6684</v>
      </c>
      <c r="E61" s="9" t="s">
        <v>6519</v>
      </c>
      <c r="F61" s="43">
        <v>16.59</v>
      </c>
      <c r="G61" s="43">
        <v>16.59</v>
      </c>
      <c r="H61" s="12">
        <f t="shared" si="0"/>
        <v>779.2323</v>
      </c>
      <c r="I61" s="12">
        <f t="shared" si="1"/>
        <v>12774.3</v>
      </c>
      <c r="J61" s="12">
        <f t="shared" si="2"/>
        <v>155.84646</v>
      </c>
      <c r="K61" s="22" t="s">
        <v>6685</v>
      </c>
      <c r="L61" s="20" t="s">
        <v>32</v>
      </c>
      <c r="M61" s="20"/>
      <c r="N61" s="20"/>
      <c r="O61" s="20"/>
      <c r="P61" s="21"/>
      <c r="Q61" s="9"/>
    </row>
    <row r="62" s="1" customFormat="1" ht="32" customHeight="1" spans="1:17">
      <c r="A62" s="9">
        <v>55</v>
      </c>
      <c r="B62" s="9" t="s">
        <v>6686</v>
      </c>
      <c r="C62" s="67" t="s">
        <v>156</v>
      </c>
      <c r="D62" s="66" t="s">
        <v>6687</v>
      </c>
      <c r="E62" s="9" t="s">
        <v>6519</v>
      </c>
      <c r="F62" s="43">
        <v>24</v>
      </c>
      <c r="G62" s="43">
        <v>24</v>
      </c>
      <c r="H62" s="12">
        <f t="shared" si="0"/>
        <v>1127.28</v>
      </c>
      <c r="I62" s="12">
        <f t="shared" si="1"/>
        <v>18480</v>
      </c>
      <c r="J62" s="12">
        <f t="shared" si="2"/>
        <v>225.456</v>
      </c>
      <c r="K62" s="22" t="s">
        <v>6688</v>
      </c>
      <c r="L62" s="20" t="s">
        <v>32</v>
      </c>
      <c r="M62" s="20"/>
      <c r="N62" s="20"/>
      <c r="O62" s="20"/>
      <c r="P62" s="21"/>
      <c r="Q62" s="9"/>
    </row>
    <row r="63" s="1" customFormat="1" ht="32" customHeight="1" spans="1:17">
      <c r="A63" s="9">
        <v>56</v>
      </c>
      <c r="B63" s="9" t="s">
        <v>6689</v>
      </c>
      <c r="C63" s="67" t="s">
        <v>6517</v>
      </c>
      <c r="D63" s="66" t="s">
        <v>6690</v>
      </c>
      <c r="E63" s="9" t="s">
        <v>6519</v>
      </c>
      <c r="F63" s="43">
        <v>18</v>
      </c>
      <c r="G63" s="43">
        <v>18</v>
      </c>
      <c r="H63" s="12">
        <f t="shared" si="0"/>
        <v>845.46</v>
      </c>
      <c r="I63" s="12">
        <f t="shared" si="1"/>
        <v>13860</v>
      </c>
      <c r="J63" s="12">
        <f t="shared" si="2"/>
        <v>169.092</v>
      </c>
      <c r="K63" s="22" t="s">
        <v>6691</v>
      </c>
      <c r="L63" s="20" t="s">
        <v>32</v>
      </c>
      <c r="M63" s="20"/>
      <c r="N63" s="20"/>
      <c r="O63" s="20"/>
      <c r="P63" s="21"/>
      <c r="Q63" s="9"/>
    </row>
    <row r="64" s="1" customFormat="1" ht="32" customHeight="1" spans="1:17">
      <c r="A64" s="9">
        <v>57</v>
      </c>
      <c r="B64" s="9" t="s">
        <v>6692</v>
      </c>
      <c r="C64" s="67" t="s">
        <v>6693</v>
      </c>
      <c r="D64" s="66" t="s">
        <v>6694</v>
      </c>
      <c r="E64" s="9" t="s">
        <v>6519</v>
      </c>
      <c r="F64" s="43">
        <v>21.5</v>
      </c>
      <c r="G64" s="43">
        <v>21.5</v>
      </c>
      <c r="H64" s="12">
        <f t="shared" si="0"/>
        <v>1009.855</v>
      </c>
      <c r="I64" s="12">
        <f t="shared" si="1"/>
        <v>16555</v>
      </c>
      <c r="J64" s="12">
        <f t="shared" si="2"/>
        <v>201.971</v>
      </c>
      <c r="K64" s="22" t="s">
        <v>6695</v>
      </c>
      <c r="L64" s="20" t="s">
        <v>32</v>
      </c>
      <c r="M64" s="20"/>
      <c r="N64" s="20"/>
      <c r="O64" s="20"/>
      <c r="P64" s="21"/>
      <c r="Q64" s="9"/>
    </row>
    <row r="65" s="1" customFormat="1" ht="32" customHeight="1" spans="1:17">
      <c r="A65" s="9">
        <v>58</v>
      </c>
      <c r="B65" s="9" t="s">
        <v>6696</v>
      </c>
      <c r="C65" s="67" t="s">
        <v>272</v>
      </c>
      <c r="D65" s="66" t="s">
        <v>6697</v>
      </c>
      <c r="E65" s="9" t="s">
        <v>6519</v>
      </c>
      <c r="F65" s="43">
        <v>15.06</v>
      </c>
      <c r="G65" s="43">
        <v>15.06</v>
      </c>
      <c r="H65" s="12">
        <f t="shared" si="0"/>
        <v>707.3682</v>
      </c>
      <c r="I65" s="12">
        <f t="shared" si="1"/>
        <v>11596.2</v>
      </c>
      <c r="J65" s="12">
        <f t="shared" si="2"/>
        <v>141.47364</v>
      </c>
      <c r="K65" s="22" t="s">
        <v>6698</v>
      </c>
      <c r="L65" s="20" t="s">
        <v>32</v>
      </c>
      <c r="M65" s="20"/>
      <c r="N65" s="20"/>
      <c r="O65" s="20"/>
      <c r="P65" s="21"/>
      <c r="Q65" s="9"/>
    </row>
    <row r="66" s="1" customFormat="1" ht="32" customHeight="1" spans="1:17">
      <c r="A66" s="9">
        <v>59</v>
      </c>
      <c r="B66" s="9" t="s">
        <v>6699</v>
      </c>
      <c r="C66" s="67" t="s">
        <v>292</v>
      </c>
      <c r="D66" s="66" t="s">
        <v>6700</v>
      </c>
      <c r="E66" s="9" t="s">
        <v>6519</v>
      </c>
      <c r="F66" s="43">
        <v>14.61</v>
      </c>
      <c r="G66" s="43">
        <v>14.61</v>
      </c>
      <c r="H66" s="12">
        <f t="shared" si="0"/>
        <v>686.2317</v>
      </c>
      <c r="I66" s="12">
        <f t="shared" si="1"/>
        <v>11249.7</v>
      </c>
      <c r="J66" s="12">
        <f t="shared" si="2"/>
        <v>137.24634</v>
      </c>
      <c r="K66" s="22" t="s">
        <v>6701</v>
      </c>
      <c r="L66" s="20" t="s">
        <v>32</v>
      </c>
      <c r="M66" s="20"/>
      <c r="N66" s="20"/>
      <c r="O66" s="20"/>
      <c r="P66" s="21"/>
      <c r="Q66" s="9"/>
    </row>
    <row r="67" s="1" customFormat="1" ht="32" customHeight="1" spans="1:17">
      <c r="A67" s="9">
        <v>60</v>
      </c>
      <c r="B67" s="9" t="s">
        <v>6702</v>
      </c>
      <c r="C67" s="67" t="s">
        <v>46</v>
      </c>
      <c r="D67" s="66" t="s">
        <v>6703</v>
      </c>
      <c r="E67" s="9" t="s">
        <v>6519</v>
      </c>
      <c r="F67" s="43">
        <v>20</v>
      </c>
      <c r="G67" s="43">
        <v>20</v>
      </c>
      <c r="H67" s="12">
        <f t="shared" si="0"/>
        <v>939.4</v>
      </c>
      <c r="I67" s="12">
        <f t="shared" si="1"/>
        <v>15400</v>
      </c>
      <c r="J67" s="12">
        <f t="shared" si="2"/>
        <v>187.88</v>
      </c>
      <c r="K67" s="22" t="s">
        <v>6704</v>
      </c>
      <c r="L67" s="20" t="s">
        <v>32</v>
      </c>
      <c r="M67" s="20"/>
      <c r="N67" s="20"/>
      <c r="O67" s="20"/>
      <c r="P67" s="21"/>
      <c r="Q67" s="9"/>
    </row>
    <row r="68" s="1" customFormat="1" ht="32" customHeight="1" spans="1:17">
      <c r="A68" s="9">
        <v>61</v>
      </c>
      <c r="B68" s="9" t="s">
        <v>6705</v>
      </c>
      <c r="C68" s="67" t="s">
        <v>200</v>
      </c>
      <c r="D68" s="66" t="s">
        <v>6706</v>
      </c>
      <c r="E68" s="9" t="s">
        <v>6519</v>
      </c>
      <c r="F68" s="43">
        <v>20</v>
      </c>
      <c r="G68" s="43">
        <v>20</v>
      </c>
      <c r="H68" s="12">
        <f t="shared" si="0"/>
        <v>939.4</v>
      </c>
      <c r="I68" s="12">
        <f t="shared" si="1"/>
        <v>15400</v>
      </c>
      <c r="J68" s="12">
        <f t="shared" si="2"/>
        <v>187.88</v>
      </c>
      <c r="K68" s="22" t="s">
        <v>6707</v>
      </c>
      <c r="L68" s="20" t="s">
        <v>32</v>
      </c>
      <c r="M68" s="20"/>
      <c r="N68" s="20"/>
      <c r="O68" s="20"/>
      <c r="P68" s="21"/>
      <c r="Q68" s="9"/>
    </row>
    <row r="69" s="1" customFormat="1" ht="32" customHeight="1" spans="1:17">
      <c r="A69" s="9">
        <v>62</v>
      </c>
      <c r="B69" s="9" t="s">
        <v>6708</v>
      </c>
      <c r="C69" s="67" t="s">
        <v>783</v>
      </c>
      <c r="D69" s="66" t="s">
        <v>6709</v>
      </c>
      <c r="E69" s="9" t="s">
        <v>6519</v>
      </c>
      <c r="F69" s="43">
        <v>23.99</v>
      </c>
      <c r="G69" s="43">
        <v>23.99</v>
      </c>
      <c r="H69" s="12">
        <f t="shared" si="0"/>
        <v>1126.8103</v>
      </c>
      <c r="I69" s="12">
        <f t="shared" si="1"/>
        <v>18472.3</v>
      </c>
      <c r="J69" s="12">
        <f t="shared" si="2"/>
        <v>225.36206</v>
      </c>
      <c r="K69" s="22" t="s">
        <v>6710</v>
      </c>
      <c r="L69" s="20" t="s">
        <v>32</v>
      </c>
      <c r="M69" s="20"/>
      <c r="N69" s="20"/>
      <c r="O69" s="20"/>
      <c r="P69" s="21"/>
      <c r="Q69" s="9"/>
    </row>
    <row r="70" s="1" customFormat="1" ht="32" customHeight="1" spans="1:17">
      <c r="A70" s="9">
        <v>63</v>
      </c>
      <c r="B70" s="9" t="s">
        <v>6711</v>
      </c>
      <c r="C70" s="67" t="s">
        <v>6712</v>
      </c>
      <c r="D70" s="66" t="s">
        <v>6713</v>
      </c>
      <c r="E70" s="9" t="s">
        <v>6519</v>
      </c>
      <c r="F70" s="43">
        <v>22.9</v>
      </c>
      <c r="G70" s="43">
        <v>22.9</v>
      </c>
      <c r="H70" s="12">
        <f t="shared" si="0"/>
        <v>1075.613</v>
      </c>
      <c r="I70" s="12">
        <f t="shared" si="1"/>
        <v>17633</v>
      </c>
      <c r="J70" s="12">
        <f t="shared" si="2"/>
        <v>215.1226</v>
      </c>
      <c r="K70" s="22" t="s">
        <v>6714</v>
      </c>
      <c r="L70" s="20" t="s">
        <v>32</v>
      </c>
      <c r="M70" s="20"/>
      <c r="N70" s="20"/>
      <c r="O70" s="20"/>
      <c r="P70" s="21"/>
      <c r="Q70" s="9"/>
    </row>
    <row r="71" s="1" customFormat="1" ht="32" customHeight="1" spans="1:17">
      <c r="A71" s="9">
        <v>64</v>
      </c>
      <c r="B71" s="9" t="s">
        <v>6715</v>
      </c>
      <c r="C71" s="67" t="s">
        <v>495</v>
      </c>
      <c r="D71" s="66" t="s">
        <v>6716</v>
      </c>
      <c r="E71" s="9" t="s">
        <v>6519</v>
      </c>
      <c r="F71" s="43">
        <v>18.59</v>
      </c>
      <c r="G71" s="43">
        <v>18.59</v>
      </c>
      <c r="H71" s="12">
        <f t="shared" si="0"/>
        <v>873.1723</v>
      </c>
      <c r="I71" s="12">
        <f t="shared" si="1"/>
        <v>14314.3</v>
      </c>
      <c r="J71" s="12">
        <f t="shared" si="2"/>
        <v>174.63446</v>
      </c>
      <c r="K71" s="22" t="s">
        <v>6717</v>
      </c>
      <c r="L71" s="20" t="s">
        <v>32</v>
      </c>
      <c r="M71" s="20"/>
      <c r="N71" s="20"/>
      <c r="O71" s="20"/>
      <c r="P71" s="21"/>
      <c r="Q71" s="9"/>
    </row>
    <row r="72" s="1" customFormat="1" ht="32" customHeight="1" spans="1:17">
      <c r="A72" s="9">
        <v>65</v>
      </c>
      <c r="B72" s="9" t="s">
        <v>6718</v>
      </c>
      <c r="C72" s="67" t="s">
        <v>272</v>
      </c>
      <c r="D72" s="66" t="s">
        <v>6719</v>
      </c>
      <c r="E72" s="9" t="s">
        <v>6519</v>
      </c>
      <c r="F72" s="43">
        <v>20</v>
      </c>
      <c r="G72" s="43">
        <v>20</v>
      </c>
      <c r="H72" s="12">
        <f t="shared" ref="H72:H123" si="3">G72*46.97</f>
        <v>939.4</v>
      </c>
      <c r="I72" s="12">
        <f t="shared" ref="I72:I123" si="4">G72*770</f>
        <v>15400</v>
      </c>
      <c r="J72" s="12">
        <f t="shared" ref="J72:J123" si="5">H72*20%</f>
        <v>187.88</v>
      </c>
      <c r="K72" s="22" t="s">
        <v>6720</v>
      </c>
      <c r="L72" s="20" t="s">
        <v>32</v>
      </c>
      <c r="M72" s="20"/>
      <c r="N72" s="20"/>
      <c r="O72" s="20"/>
      <c r="P72" s="21"/>
      <c r="Q72" s="9"/>
    </row>
    <row r="73" s="1" customFormat="1" ht="32" customHeight="1" spans="1:17">
      <c r="A73" s="9">
        <v>66</v>
      </c>
      <c r="B73" s="9" t="s">
        <v>3743</v>
      </c>
      <c r="C73" s="67" t="s">
        <v>6721</v>
      </c>
      <c r="D73" s="66" t="s">
        <v>6722</v>
      </c>
      <c r="E73" s="9" t="s">
        <v>6519</v>
      </c>
      <c r="F73" s="43">
        <v>30</v>
      </c>
      <c r="G73" s="43">
        <v>30</v>
      </c>
      <c r="H73" s="12">
        <f t="shared" si="3"/>
        <v>1409.1</v>
      </c>
      <c r="I73" s="12">
        <f t="shared" si="4"/>
        <v>23100</v>
      </c>
      <c r="J73" s="12">
        <f t="shared" si="5"/>
        <v>281.82</v>
      </c>
      <c r="K73" s="22" t="s">
        <v>6723</v>
      </c>
      <c r="L73" s="20" t="s">
        <v>32</v>
      </c>
      <c r="M73" s="20"/>
      <c r="N73" s="20"/>
      <c r="O73" s="20"/>
      <c r="P73" s="21"/>
      <c r="Q73" s="9"/>
    </row>
    <row r="74" s="1" customFormat="1" ht="32" customHeight="1" spans="1:17">
      <c r="A74" s="9">
        <v>67</v>
      </c>
      <c r="B74" s="9" t="s">
        <v>6724</v>
      </c>
      <c r="C74" s="67" t="s">
        <v>100</v>
      </c>
      <c r="D74" s="66" t="s">
        <v>6725</v>
      </c>
      <c r="E74" s="9" t="s">
        <v>6519</v>
      </c>
      <c r="F74" s="43">
        <v>19</v>
      </c>
      <c r="G74" s="43">
        <v>19</v>
      </c>
      <c r="H74" s="12">
        <f t="shared" si="3"/>
        <v>892.43</v>
      </c>
      <c r="I74" s="12">
        <f t="shared" si="4"/>
        <v>14630</v>
      </c>
      <c r="J74" s="12">
        <f t="shared" si="5"/>
        <v>178.486</v>
      </c>
      <c r="K74" s="22" t="s">
        <v>6726</v>
      </c>
      <c r="L74" s="20" t="s">
        <v>32</v>
      </c>
      <c r="M74" s="20"/>
      <c r="N74" s="20"/>
      <c r="O74" s="20"/>
      <c r="P74" s="21"/>
      <c r="Q74" s="9"/>
    </row>
    <row r="75" s="1" customFormat="1" ht="32" customHeight="1" spans="1:17">
      <c r="A75" s="9">
        <v>68</v>
      </c>
      <c r="B75" s="9" t="s">
        <v>6727</v>
      </c>
      <c r="C75" s="67" t="s">
        <v>28</v>
      </c>
      <c r="D75" s="66" t="s">
        <v>6728</v>
      </c>
      <c r="E75" s="9" t="s">
        <v>6519</v>
      </c>
      <c r="F75" s="43">
        <v>21</v>
      </c>
      <c r="G75" s="43">
        <v>21</v>
      </c>
      <c r="H75" s="12">
        <f t="shared" si="3"/>
        <v>986.37</v>
      </c>
      <c r="I75" s="12">
        <f t="shared" si="4"/>
        <v>16170</v>
      </c>
      <c r="J75" s="12">
        <f t="shared" si="5"/>
        <v>197.274</v>
      </c>
      <c r="K75" s="22" t="s">
        <v>6729</v>
      </c>
      <c r="L75" s="20" t="s">
        <v>32</v>
      </c>
      <c r="M75" s="20"/>
      <c r="N75" s="20"/>
      <c r="O75" s="20"/>
      <c r="P75" s="21"/>
      <c r="Q75" s="9"/>
    </row>
    <row r="76" s="1" customFormat="1" ht="32" customHeight="1" spans="1:17">
      <c r="A76" s="9">
        <v>69</v>
      </c>
      <c r="B76" s="9" t="s">
        <v>6730</v>
      </c>
      <c r="C76" s="67" t="s">
        <v>495</v>
      </c>
      <c r="D76" s="66" t="s">
        <v>6731</v>
      </c>
      <c r="E76" s="9" t="s">
        <v>6519</v>
      </c>
      <c r="F76" s="43">
        <v>17.08</v>
      </c>
      <c r="G76" s="43">
        <v>17.08</v>
      </c>
      <c r="H76" s="12">
        <f t="shared" si="3"/>
        <v>802.2476</v>
      </c>
      <c r="I76" s="12">
        <f t="shared" si="4"/>
        <v>13151.6</v>
      </c>
      <c r="J76" s="12">
        <f t="shared" si="5"/>
        <v>160.44952</v>
      </c>
      <c r="K76" s="22" t="s">
        <v>6732</v>
      </c>
      <c r="L76" s="20" t="s">
        <v>32</v>
      </c>
      <c r="M76" s="20"/>
      <c r="N76" s="20"/>
      <c r="O76" s="20"/>
      <c r="P76" s="21"/>
      <c r="Q76" s="9"/>
    </row>
    <row r="77" s="1" customFormat="1" ht="32" customHeight="1" spans="1:17">
      <c r="A77" s="9">
        <v>70</v>
      </c>
      <c r="B77" s="9" t="s">
        <v>6733</v>
      </c>
      <c r="C77" s="67" t="s">
        <v>164</v>
      </c>
      <c r="D77" s="66" t="s">
        <v>6734</v>
      </c>
      <c r="E77" s="9" t="s">
        <v>6519</v>
      </c>
      <c r="F77" s="43">
        <v>20</v>
      </c>
      <c r="G77" s="43">
        <v>20</v>
      </c>
      <c r="H77" s="12">
        <f t="shared" si="3"/>
        <v>939.4</v>
      </c>
      <c r="I77" s="12">
        <f t="shared" si="4"/>
        <v>15400</v>
      </c>
      <c r="J77" s="12">
        <f t="shared" si="5"/>
        <v>187.88</v>
      </c>
      <c r="K77" s="22" t="s">
        <v>6735</v>
      </c>
      <c r="L77" s="20" t="s">
        <v>32</v>
      </c>
      <c r="M77" s="20"/>
      <c r="N77" s="20"/>
      <c r="O77" s="20"/>
      <c r="P77" s="21"/>
      <c r="Q77" s="9"/>
    </row>
    <row r="78" s="1" customFormat="1" ht="32" customHeight="1" spans="1:17">
      <c r="A78" s="9">
        <v>71</v>
      </c>
      <c r="B78" s="9" t="s">
        <v>6736</v>
      </c>
      <c r="C78" s="67" t="s">
        <v>251</v>
      </c>
      <c r="D78" s="66" t="s">
        <v>6737</v>
      </c>
      <c r="E78" s="9" t="s">
        <v>6519</v>
      </c>
      <c r="F78" s="43">
        <v>13.37</v>
      </c>
      <c r="G78" s="43">
        <v>13.37</v>
      </c>
      <c r="H78" s="12">
        <f t="shared" si="3"/>
        <v>627.9889</v>
      </c>
      <c r="I78" s="12">
        <f t="shared" si="4"/>
        <v>10294.9</v>
      </c>
      <c r="J78" s="12">
        <f t="shared" si="5"/>
        <v>125.59778</v>
      </c>
      <c r="K78" s="22" t="s">
        <v>6738</v>
      </c>
      <c r="L78" s="20" t="s">
        <v>32</v>
      </c>
      <c r="M78" s="20"/>
      <c r="N78" s="20"/>
      <c r="O78" s="20"/>
      <c r="P78" s="21"/>
      <c r="Q78" s="9"/>
    </row>
    <row r="79" s="1" customFormat="1" ht="32" customHeight="1" spans="1:17">
      <c r="A79" s="9">
        <v>72</v>
      </c>
      <c r="B79" s="9" t="s">
        <v>6739</v>
      </c>
      <c r="C79" s="67" t="s">
        <v>939</v>
      </c>
      <c r="D79" s="66" t="s">
        <v>6740</v>
      </c>
      <c r="E79" s="9" t="s">
        <v>6519</v>
      </c>
      <c r="F79" s="43">
        <v>14.05</v>
      </c>
      <c r="G79" s="43">
        <v>14.05</v>
      </c>
      <c r="H79" s="12">
        <f t="shared" si="3"/>
        <v>659.9285</v>
      </c>
      <c r="I79" s="12">
        <f t="shared" si="4"/>
        <v>10818.5</v>
      </c>
      <c r="J79" s="12">
        <f t="shared" si="5"/>
        <v>131.9857</v>
      </c>
      <c r="K79" s="22" t="s">
        <v>6741</v>
      </c>
      <c r="L79" s="20" t="s">
        <v>32</v>
      </c>
      <c r="M79" s="20"/>
      <c r="N79" s="20"/>
      <c r="O79" s="20"/>
      <c r="P79" s="21"/>
      <c r="Q79" s="9"/>
    </row>
    <row r="80" s="1" customFormat="1" ht="32" customHeight="1" spans="1:17">
      <c r="A80" s="9">
        <v>73</v>
      </c>
      <c r="B80" s="9" t="s">
        <v>6742</v>
      </c>
      <c r="C80" s="67" t="s">
        <v>251</v>
      </c>
      <c r="D80" s="66" t="s">
        <v>6743</v>
      </c>
      <c r="E80" s="9" t="s">
        <v>6519</v>
      </c>
      <c r="F80" s="43">
        <v>20</v>
      </c>
      <c r="G80" s="43">
        <v>20</v>
      </c>
      <c r="H80" s="12">
        <f t="shared" si="3"/>
        <v>939.4</v>
      </c>
      <c r="I80" s="12">
        <f t="shared" si="4"/>
        <v>15400</v>
      </c>
      <c r="J80" s="12">
        <f t="shared" si="5"/>
        <v>187.88</v>
      </c>
      <c r="K80" s="22" t="s">
        <v>6744</v>
      </c>
      <c r="L80" s="20" t="s">
        <v>32</v>
      </c>
      <c r="M80" s="20"/>
      <c r="N80" s="20"/>
      <c r="O80" s="20"/>
      <c r="P80" s="21"/>
      <c r="Q80" s="9"/>
    </row>
    <row r="81" s="1" customFormat="1" ht="32" customHeight="1" spans="1:17">
      <c r="A81" s="9">
        <v>74</v>
      </c>
      <c r="B81" s="9" t="s">
        <v>6745</v>
      </c>
      <c r="C81" s="67" t="s">
        <v>310</v>
      </c>
      <c r="D81" s="66" t="s">
        <v>6746</v>
      </c>
      <c r="E81" s="9" t="s">
        <v>6519</v>
      </c>
      <c r="F81" s="43">
        <v>20.36</v>
      </c>
      <c r="G81" s="43">
        <v>20.36</v>
      </c>
      <c r="H81" s="12">
        <f t="shared" si="3"/>
        <v>956.3092</v>
      </c>
      <c r="I81" s="12">
        <f t="shared" si="4"/>
        <v>15677.2</v>
      </c>
      <c r="J81" s="12">
        <f t="shared" si="5"/>
        <v>191.26184</v>
      </c>
      <c r="K81" s="22" t="s">
        <v>6747</v>
      </c>
      <c r="L81" s="20" t="s">
        <v>32</v>
      </c>
      <c r="M81" s="20"/>
      <c r="N81" s="20"/>
      <c r="O81" s="20"/>
      <c r="P81" s="21"/>
      <c r="Q81" s="9"/>
    </row>
    <row r="82" s="1" customFormat="1" ht="32" customHeight="1" spans="1:17">
      <c r="A82" s="9">
        <v>75</v>
      </c>
      <c r="B82" s="9" t="s">
        <v>6332</v>
      </c>
      <c r="C82" s="67" t="s">
        <v>1630</v>
      </c>
      <c r="D82" s="66" t="s">
        <v>6748</v>
      </c>
      <c r="E82" s="9" t="s">
        <v>6519</v>
      </c>
      <c r="F82" s="43">
        <v>13.81</v>
      </c>
      <c r="G82" s="43">
        <v>13.81</v>
      </c>
      <c r="H82" s="12">
        <f t="shared" si="3"/>
        <v>648.6557</v>
      </c>
      <c r="I82" s="12">
        <f t="shared" si="4"/>
        <v>10633.7</v>
      </c>
      <c r="J82" s="12">
        <f t="shared" si="5"/>
        <v>129.73114</v>
      </c>
      <c r="K82" s="22" t="s">
        <v>6749</v>
      </c>
      <c r="L82" s="20" t="s">
        <v>32</v>
      </c>
      <c r="M82" s="20"/>
      <c r="N82" s="20"/>
      <c r="O82" s="20"/>
      <c r="P82" s="21"/>
      <c r="Q82" s="9"/>
    </row>
    <row r="83" s="1" customFormat="1" ht="32" customHeight="1" spans="1:17">
      <c r="A83" s="9">
        <v>76</v>
      </c>
      <c r="B83" s="9" t="s">
        <v>6750</v>
      </c>
      <c r="C83" s="67" t="s">
        <v>42</v>
      </c>
      <c r="D83" s="66" t="s">
        <v>3853</v>
      </c>
      <c r="E83" s="9" t="s">
        <v>6519</v>
      </c>
      <c r="F83" s="43">
        <v>20</v>
      </c>
      <c r="G83" s="43">
        <v>20</v>
      </c>
      <c r="H83" s="12">
        <f t="shared" si="3"/>
        <v>939.4</v>
      </c>
      <c r="I83" s="12">
        <f t="shared" si="4"/>
        <v>15400</v>
      </c>
      <c r="J83" s="12">
        <f t="shared" si="5"/>
        <v>187.88</v>
      </c>
      <c r="K83" s="22" t="s">
        <v>6751</v>
      </c>
      <c r="L83" s="20" t="s">
        <v>32</v>
      </c>
      <c r="M83" s="20"/>
      <c r="N83" s="20"/>
      <c r="O83" s="20"/>
      <c r="P83" s="21"/>
      <c r="Q83" s="9"/>
    </row>
    <row r="84" s="1" customFormat="1" ht="32" customHeight="1" spans="1:17">
      <c r="A84" s="9">
        <v>77</v>
      </c>
      <c r="B84" s="9" t="s">
        <v>6752</v>
      </c>
      <c r="C84" s="67" t="s">
        <v>190</v>
      </c>
      <c r="D84" s="66" t="s">
        <v>6753</v>
      </c>
      <c r="E84" s="9" t="s">
        <v>6519</v>
      </c>
      <c r="F84" s="43">
        <v>14.14</v>
      </c>
      <c r="G84" s="43">
        <v>14.14</v>
      </c>
      <c r="H84" s="12">
        <f t="shared" si="3"/>
        <v>664.1558</v>
      </c>
      <c r="I84" s="12">
        <f t="shared" si="4"/>
        <v>10887.8</v>
      </c>
      <c r="J84" s="12">
        <f t="shared" si="5"/>
        <v>132.83116</v>
      </c>
      <c r="K84" s="22" t="s">
        <v>6754</v>
      </c>
      <c r="L84" s="20" t="s">
        <v>32</v>
      </c>
      <c r="M84" s="20"/>
      <c r="N84" s="20"/>
      <c r="O84" s="20"/>
      <c r="P84" s="21"/>
      <c r="Q84" s="9"/>
    </row>
    <row r="85" s="1" customFormat="1" ht="32" customHeight="1" spans="1:17">
      <c r="A85" s="9">
        <v>78</v>
      </c>
      <c r="B85" s="9" t="s">
        <v>6755</v>
      </c>
      <c r="C85" s="67" t="s">
        <v>104</v>
      </c>
      <c r="D85" s="66" t="s">
        <v>6756</v>
      </c>
      <c r="E85" s="9" t="s">
        <v>6519</v>
      </c>
      <c r="F85" s="43">
        <v>12.97</v>
      </c>
      <c r="G85" s="43">
        <v>12.97</v>
      </c>
      <c r="H85" s="12">
        <f t="shared" si="3"/>
        <v>609.2009</v>
      </c>
      <c r="I85" s="12">
        <f t="shared" si="4"/>
        <v>9986.9</v>
      </c>
      <c r="J85" s="12">
        <f t="shared" si="5"/>
        <v>121.84018</v>
      </c>
      <c r="K85" s="22" t="s">
        <v>6757</v>
      </c>
      <c r="L85" s="20" t="s">
        <v>32</v>
      </c>
      <c r="M85" s="20"/>
      <c r="N85" s="20"/>
      <c r="O85" s="20"/>
      <c r="P85" s="21"/>
      <c r="Q85" s="9"/>
    </row>
    <row r="86" s="1" customFormat="1" ht="32" customHeight="1" spans="1:17">
      <c r="A86" s="9">
        <v>79</v>
      </c>
      <c r="B86" s="9" t="s">
        <v>6758</v>
      </c>
      <c r="C86" s="67" t="s">
        <v>6553</v>
      </c>
      <c r="D86" s="66" t="s">
        <v>6759</v>
      </c>
      <c r="E86" s="9" t="s">
        <v>6519</v>
      </c>
      <c r="F86" s="43">
        <v>16.47</v>
      </c>
      <c r="G86" s="43">
        <v>16.47</v>
      </c>
      <c r="H86" s="12">
        <f t="shared" si="3"/>
        <v>773.5959</v>
      </c>
      <c r="I86" s="12">
        <f t="shared" si="4"/>
        <v>12681.9</v>
      </c>
      <c r="J86" s="12">
        <f t="shared" si="5"/>
        <v>154.71918</v>
      </c>
      <c r="K86" s="22" t="s">
        <v>6760</v>
      </c>
      <c r="L86" s="20" t="s">
        <v>32</v>
      </c>
      <c r="M86" s="20"/>
      <c r="N86" s="20"/>
      <c r="O86" s="20"/>
      <c r="P86" s="21"/>
      <c r="Q86" s="9"/>
    </row>
    <row r="87" s="1" customFormat="1" ht="32" customHeight="1" spans="1:17">
      <c r="A87" s="9">
        <v>80</v>
      </c>
      <c r="B87" s="9" t="s">
        <v>6761</v>
      </c>
      <c r="C87" s="67" t="s">
        <v>6762</v>
      </c>
      <c r="D87" s="66" t="s">
        <v>2259</v>
      </c>
      <c r="E87" s="9" t="s">
        <v>6519</v>
      </c>
      <c r="F87" s="43">
        <v>20</v>
      </c>
      <c r="G87" s="43">
        <v>20</v>
      </c>
      <c r="H87" s="12">
        <f t="shared" si="3"/>
        <v>939.4</v>
      </c>
      <c r="I87" s="12">
        <f t="shared" si="4"/>
        <v>15400</v>
      </c>
      <c r="J87" s="12">
        <f t="shared" si="5"/>
        <v>187.88</v>
      </c>
      <c r="K87" s="22" t="s">
        <v>6763</v>
      </c>
      <c r="L87" s="20" t="s">
        <v>32</v>
      </c>
      <c r="M87" s="20"/>
      <c r="N87" s="20"/>
      <c r="O87" s="20"/>
      <c r="P87" s="21"/>
      <c r="Q87" s="9"/>
    </row>
    <row r="88" s="1" customFormat="1" ht="32" customHeight="1" spans="1:17">
      <c r="A88" s="9">
        <v>81</v>
      </c>
      <c r="B88" s="9" t="s">
        <v>6764</v>
      </c>
      <c r="C88" s="67" t="s">
        <v>226</v>
      </c>
      <c r="D88" s="66" t="s">
        <v>6765</v>
      </c>
      <c r="E88" s="9" t="s">
        <v>6519</v>
      </c>
      <c r="F88" s="43">
        <v>20</v>
      </c>
      <c r="G88" s="43">
        <v>20</v>
      </c>
      <c r="H88" s="12">
        <f t="shared" si="3"/>
        <v>939.4</v>
      </c>
      <c r="I88" s="12">
        <f t="shared" si="4"/>
        <v>15400</v>
      </c>
      <c r="J88" s="12">
        <f t="shared" si="5"/>
        <v>187.88</v>
      </c>
      <c r="K88" s="22" t="s">
        <v>6766</v>
      </c>
      <c r="L88" s="20" t="s">
        <v>32</v>
      </c>
      <c r="M88" s="20"/>
      <c r="N88" s="20"/>
      <c r="O88" s="20"/>
      <c r="P88" s="21"/>
      <c r="Q88" s="9"/>
    </row>
    <row r="89" s="1" customFormat="1" ht="32" customHeight="1" spans="1:17">
      <c r="A89" s="9">
        <v>82</v>
      </c>
      <c r="B89" s="9" t="s">
        <v>6767</v>
      </c>
      <c r="C89" s="67" t="s">
        <v>186</v>
      </c>
      <c r="D89" s="66" t="s">
        <v>6768</v>
      </c>
      <c r="E89" s="9" t="s">
        <v>6519</v>
      </c>
      <c r="F89" s="43">
        <v>20</v>
      </c>
      <c r="G89" s="43">
        <v>20</v>
      </c>
      <c r="H89" s="12">
        <f t="shared" si="3"/>
        <v>939.4</v>
      </c>
      <c r="I89" s="12">
        <f t="shared" si="4"/>
        <v>15400</v>
      </c>
      <c r="J89" s="12">
        <f t="shared" si="5"/>
        <v>187.88</v>
      </c>
      <c r="K89" s="22" t="s">
        <v>6769</v>
      </c>
      <c r="L89" s="20" t="s">
        <v>32</v>
      </c>
      <c r="M89" s="20"/>
      <c r="N89" s="20"/>
      <c r="O89" s="20"/>
      <c r="P89" s="21"/>
      <c r="Q89" s="9"/>
    </row>
    <row r="90" s="1" customFormat="1" ht="32" customHeight="1" spans="1:17">
      <c r="A90" s="9">
        <v>83</v>
      </c>
      <c r="B90" s="9" t="s">
        <v>6770</v>
      </c>
      <c r="C90" s="67" t="s">
        <v>70</v>
      </c>
      <c r="D90" s="66" t="s">
        <v>6771</v>
      </c>
      <c r="E90" s="9" t="s">
        <v>6519</v>
      </c>
      <c r="F90" s="41">
        <v>20</v>
      </c>
      <c r="G90" s="41">
        <v>20</v>
      </c>
      <c r="H90" s="12">
        <f t="shared" si="3"/>
        <v>939.4</v>
      </c>
      <c r="I90" s="12">
        <f t="shared" si="4"/>
        <v>15400</v>
      </c>
      <c r="J90" s="12">
        <f t="shared" si="5"/>
        <v>187.88</v>
      </c>
      <c r="K90" s="22" t="s">
        <v>6772</v>
      </c>
      <c r="L90" s="20" t="s">
        <v>32</v>
      </c>
      <c r="M90" s="20"/>
      <c r="N90" s="20"/>
      <c r="O90" s="20"/>
      <c r="P90" s="21"/>
      <c r="Q90" s="9"/>
    </row>
    <row r="91" s="1" customFormat="1" ht="32" customHeight="1" spans="1:17">
      <c r="A91" s="9">
        <v>84</v>
      </c>
      <c r="B91" s="9" t="s">
        <v>6773</v>
      </c>
      <c r="C91" s="67" t="s">
        <v>222</v>
      </c>
      <c r="D91" s="66" t="s">
        <v>6774</v>
      </c>
      <c r="E91" s="9" t="s">
        <v>6519</v>
      </c>
      <c r="F91" s="43">
        <v>7</v>
      </c>
      <c r="G91" s="43">
        <v>7</v>
      </c>
      <c r="H91" s="12">
        <f t="shared" si="3"/>
        <v>328.79</v>
      </c>
      <c r="I91" s="12">
        <f t="shared" si="4"/>
        <v>5390</v>
      </c>
      <c r="J91" s="12">
        <f t="shared" si="5"/>
        <v>65.758</v>
      </c>
      <c r="K91" s="22" t="s">
        <v>6775</v>
      </c>
      <c r="L91" s="20" t="s">
        <v>32</v>
      </c>
      <c r="M91" s="20"/>
      <c r="N91" s="20"/>
      <c r="O91" s="20"/>
      <c r="P91" s="21"/>
      <c r="Q91" s="9"/>
    </row>
    <row r="92" s="1" customFormat="1" ht="32" customHeight="1" spans="1:17">
      <c r="A92" s="9">
        <v>85</v>
      </c>
      <c r="B92" s="9" t="s">
        <v>6776</v>
      </c>
      <c r="C92" s="67" t="s">
        <v>262</v>
      </c>
      <c r="D92" s="66" t="s">
        <v>6777</v>
      </c>
      <c r="E92" s="9" t="s">
        <v>6519</v>
      </c>
      <c r="F92" s="43">
        <v>22.24</v>
      </c>
      <c r="G92" s="43">
        <v>22.24</v>
      </c>
      <c r="H92" s="12">
        <f t="shared" si="3"/>
        <v>1044.6128</v>
      </c>
      <c r="I92" s="12">
        <f t="shared" si="4"/>
        <v>17124.8</v>
      </c>
      <c r="J92" s="12">
        <f t="shared" si="5"/>
        <v>208.92256</v>
      </c>
      <c r="K92" s="22" t="s">
        <v>6778</v>
      </c>
      <c r="L92" s="20" t="s">
        <v>32</v>
      </c>
      <c r="M92" s="20"/>
      <c r="N92" s="20"/>
      <c r="O92" s="20"/>
      <c r="P92" s="21"/>
      <c r="Q92" s="9"/>
    </row>
    <row r="93" s="1" customFormat="1" ht="32" customHeight="1" spans="1:17">
      <c r="A93" s="9">
        <v>86</v>
      </c>
      <c r="B93" s="9" t="s">
        <v>6779</v>
      </c>
      <c r="C93" s="67" t="s">
        <v>118</v>
      </c>
      <c r="D93" s="66" t="s">
        <v>6780</v>
      </c>
      <c r="E93" s="9" t="s">
        <v>6519</v>
      </c>
      <c r="F93" s="43">
        <v>17.06</v>
      </c>
      <c r="G93" s="43">
        <v>17.06</v>
      </c>
      <c r="H93" s="12">
        <f t="shared" si="3"/>
        <v>801.3082</v>
      </c>
      <c r="I93" s="12">
        <f t="shared" si="4"/>
        <v>13136.2</v>
      </c>
      <c r="J93" s="12">
        <f t="shared" si="5"/>
        <v>160.26164</v>
      </c>
      <c r="K93" s="22" t="s">
        <v>6781</v>
      </c>
      <c r="L93" s="20" t="s">
        <v>32</v>
      </c>
      <c r="M93" s="20"/>
      <c r="N93" s="20"/>
      <c r="O93" s="20"/>
      <c r="P93" s="21"/>
      <c r="Q93" s="9"/>
    </row>
    <row r="94" s="1" customFormat="1" ht="32" customHeight="1" spans="1:17">
      <c r="A94" s="9">
        <v>87</v>
      </c>
      <c r="B94" s="9" t="s">
        <v>6782</v>
      </c>
      <c r="C94" s="67" t="s">
        <v>200</v>
      </c>
      <c r="D94" s="66" t="s">
        <v>6783</v>
      </c>
      <c r="E94" s="9" t="s">
        <v>6519</v>
      </c>
      <c r="F94" s="43">
        <v>23.31</v>
      </c>
      <c r="G94" s="43">
        <v>23.31</v>
      </c>
      <c r="H94" s="12">
        <f t="shared" si="3"/>
        <v>1094.8707</v>
      </c>
      <c r="I94" s="12">
        <f t="shared" si="4"/>
        <v>17948.7</v>
      </c>
      <c r="J94" s="12">
        <f t="shared" si="5"/>
        <v>218.97414</v>
      </c>
      <c r="K94" s="22" t="s">
        <v>6784</v>
      </c>
      <c r="L94" s="20" t="s">
        <v>32</v>
      </c>
      <c r="M94" s="20"/>
      <c r="N94" s="20"/>
      <c r="O94" s="20"/>
      <c r="P94" s="21"/>
      <c r="Q94" s="9"/>
    </row>
    <row r="95" s="1" customFormat="1" ht="32" customHeight="1" spans="1:17">
      <c r="A95" s="9">
        <v>88</v>
      </c>
      <c r="B95" s="9" t="s">
        <v>6785</v>
      </c>
      <c r="C95" s="67" t="s">
        <v>993</v>
      </c>
      <c r="D95" s="66" t="s">
        <v>6786</v>
      </c>
      <c r="E95" s="9" t="s">
        <v>6519</v>
      </c>
      <c r="F95" s="43">
        <v>6</v>
      </c>
      <c r="G95" s="43">
        <v>6</v>
      </c>
      <c r="H95" s="12">
        <f t="shared" si="3"/>
        <v>281.82</v>
      </c>
      <c r="I95" s="12">
        <f t="shared" si="4"/>
        <v>4620</v>
      </c>
      <c r="J95" s="12">
        <f t="shared" si="5"/>
        <v>56.364</v>
      </c>
      <c r="K95" s="22" t="s">
        <v>6787</v>
      </c>
      <c r="L95" s="20" t="s">
        <v>32</v>
      </c>
      <c r="M95" s="20"/>
      <c r="N95" s="20"/>
      <c r="O95" s="20"/>
      <c r="P95" s="21"/>
      <c r="Q95" s="9"/>
    </row>
    <row r="96" s="1" customFormat="1" ht="32" customHeight="1" spans="1:17">
      <c r="A96" s="9">
        <v>89</v>
      </c>
      <c r="B96" s="9" t="s">
        <v>6788</v>
      </c>
      <c r="C96" s="67" t="s">
        <v>190</v>
      </c>
      <c r="D96" s="66" t="s">
        <v>6789</v>
      </c>
      <c r="E96" s="9" t="s">
        <v>6519</v>
      </c>
      <c r="F96" s="43">
        <v>15.47</v>
      </c>
      <c r="G96" s="43">
        <v>15.47</v>
      </c>
      <c r="H96" s="12">
        <f t="shared" si="3"/>
        <v>726.6259</v>
      </c>
      <c r="I96" s="12">
        <f t="shared" si="4"/>
        <v>11911.9</v>
      </c>
      <c r="J96" s="12">
        <f t="shared" si="5"/>
        <v>145.32518</v>
      </c>
      <c r="K96" s="22" t="s">
        <v>6790</v>
      </c>
      <c r="L96" s="20" t="s">
        <v>32</v>
      </c>
      <c r="M96" s="20"/>
      <c r="N96" s="20"/>
      <c r="O96" s="20"/>
      <c r="P96" s="21"/>
      <c r="Q96" s="9"/>
    </row>
    <row r="97" s="1" customFormat="1" ht="32" customHeight="1" spans="1:17">
      <c r="A97" s="9">
        <v>90</v>
      </c>
      <c r="B97" s="9" t="s">
        <v>6791</v>
      </c>
      <c r="C97" s="67" t="s">
        <v>303</v>
      </c>
      <c r="D97" s="66" t="s">
        <v>6792</v>
      </c>
      <c r="E97" s="9" t="s">
        <v>6519</v>
      </c>
      <c r="F97" s="43">
        <v>20</v>
      </c>
      <c r="G97" s="43">
        <v>20</v>
      </c>
      <c r="H97" s="12">
        <f t="shared" si="3"/>
        <v>939.4</v>
      </c>
      <c r="I97" s="12">
        <f t="shared" si="4"/>
        <v>15400</v>
      </c>
      <c r="J97" s="12">
        <f t="shared" si="5"/>
        <v>187.88</v>
      </c>
      <c r="K97" s="22" t="s">
        <v>6793</v>
      </c>
      <c r="L97" s="20" t="s">
        <v>32</v>
      </c>
      <c r="M97" s="20"/>
      <c r="N97" s="20"/>
      <c r="O97" s="20"/>
      <c r="P97" s="21"/>
      <c r="Q97" s="9"/>
    </row>
    <row r="98" s="1" customFormat="1" ht="32" customHeight="1" spans="1:17">
      <c r="A98" s="9">
        <v>91</v>
      </c>
      <c r="B98" s="9" t="s">
        <v>6794</v>
      </c>
      <c r="C98" s="67" t="s">
        <v>186</v>
      </c>
      <c r="D98" s="66" t="s">
        <v>6795</v>
      </c>
      <c r="E98" s="9" t="s">
        <v>6519</v>
      </c>
      <c r="F98" s="43">
        <v>16</v>
      </c>
      <c r="G98" s="43">
        <v>16</v>
      </c>
      <c r="H98" s="12">
        <f t="shared" si="3"/>
        <v>751.52</v>
      </c>
      <c r="I98" s="12">
        <f t="shared" si="4"/>
        <v>12320</v>
      </c>
      <c r="J98" s="12">
        <f t="shared" si="5"/>
        <v>150.304</v>
      </c>
      <c r="K98" s="22" t="s">
        <v>6796</v>
      </c>
      <c r="L98" s="20" t="s">
        <v>32</v>
      </c>
      <c r="M98" s="20"/>
      <c r="N98" s="20"/>
      <c r="O98" s="20"/>
      <c r="P98" s="21"/>
      <c r="Q98" s="9"/>
    </row>
    <row r="99" s="1" customFormat="1" ht="32" customHeight="1" spans="1:17">
      <c r="A99" s="9">
        <v>92</v>
      </c>
      <c r="B99" s="9" t="s">
        <v>6797</v>
      </c>
      <c r="C99" s="67" t="s">
        <v>499</v>
      </c>
      <c r="D99" s="66" t="s">
        <v>6798</v>
      </c>
      <c r="E99" s="9" t="s">
        <v>6519</v>
      </c>
      <c r="F99" s="43">
        <v>4</v>
      </c>
      <c r="G99" s="43">
        <v>4</v>
      </c>
      <c r="H99" s="12">
        <f t="shared" si="3"/>
        <v>187.88</v>
      </c>
      <c r="I99" s="12">
        <f t="shared" si="4"/>
        <v>3080</v>
      </c>
      <c r="J99" s="12">
        <f t="shared" si="5"/>
        <v>37.576</v>
      </c>
      <c r="K99" s="22" t="s">
        <v>6799</v>
      </c>
      <c r="L99" s="20" t="s">
        <v>32</v>
      </c>
      <c r="M99" s="20"/>
      <c r="N99" s="20"/>
      <c r="O99" s="20"/>
      <c r="P99" s="21"/>
      <c r="Q99" s="9"/>
    </row>
    <row r="100" s="1" customFormat="1" ht="32" customHeight="1" spans="1:17">
      <c r="A100" s="9">
        <v>93</v>
      </c>
      <c r="B100" s="9" t="s">
        <v>6800</v>
      </c>
      <c r="C100" s="67" t="s">
        <v>50</v>
      </c>
      <c r="D100" s="66" t="s">
        <v>6801</v>
      </c>
      <c r="E100" s="9" t="s">
        <v>6519</v>
      </c>
      <c r="F100" s="43">
        <v>20</v>
      </c>
      <c r="G100" s="43">
        <v>20</v>
      </c>
      <c r="H100" s="12">
        <f t="shared" si="3"/>
        <v>939.4</v>
      </c>
      <c r="I100" s="12">
        <f t="shared" si="4"/>
        <v>15400</v>
      </c>
      <c r="J100" s="12">
        <f t="shared" si="5"/>
        <v>187.88</v>
      </c>
      <c r="K100" s="22" t="s">
        <v>6802</v>
      </c>
      <c r="L100" s="20" t="s">
        <v>32</v>
      </c>
      <c r="M100" s="20"/>
      <c r="N100" s="20"/>
      <c r="O100" s="20"/>
      <c r="P100" s="21"/>
      <c r="Q100" s="9"/>
    </row>
    <row r="101" s="1" customFormat="1" ht="32" customHeight="1" spans="1:17">
      <c r="A101" s="9">
        <v>94</v>
      </c>
      <c r="B101" s="9" t="s">
        <v>6803</v>
      </c>
      <c r="C101" s="67" t="s">
        <v>347</v>
      </c>
      <c r="D101" s="66" t="s">
        <v>6804</v>
      </c>
      <c r="E101" s="9" t="s">
        <v>6519</v>
      </c>
      <c r="F101" s="43">
        <v>21</v>
      </c>
      <c r="G101" s="43">
        <v>21</v>
      </c>
      <c r="H101" s="12">
        <f t="shared" si="3"/>
        <v>986.37</v>
      </c>
      <c r="I101" s="12">
        <f t="shared" si="4"/>
        <v>16170</v>
      </c>
      <c r="J101" s="12">
        <f t="shared" si="5"/>
        <v>197.274</v>
      </c>
      <c r="K101" s="22" t="s">
        <v>6805</v>
      </c>
      <c r="L101" s="20" t="s">
        <v>32</v>
      </c>
      <c r="M101" s="20"/>
      <c r="N101" s="20"/>
      <c r="O101" s="20"/>
      <c r="P101" s="21"/>
      <c r="Q101" s="9"/>
    </row>
    <row r="102" s="1" customFormat="1" ht="32" customHeight="1" spans="1:17">
      <c r="A102" s="9">
        <v>95</v>
      </c>
      <c r="B102" s="9" t="s">
        <v>6803</v>
      </c>
      <c r="C102" s="67" t="s">
        <v>378</v>
      </c>
      <c r="D102" s="66" t="s">
        <v>6806</v>
      </c>
      <c r="E102" s="9" t="s">
        <v>6519</v>
      </c>
      <c r="F102" s="43">
        <v>18.95</v>
      </c>
      <c r="G102" s="43">
        <v>18.95</v>
      </c>
      <c r="H102" s="12">
        <f t="shared" si="3"/>
        <v>890.0815</v>
      </c>
      <c r="I102" s="12">
        <f t="shared" si="4"/>
        <v>14591.5</v>
      </c>
      <c r="J102" s="12">
        <f t="shared" si="5"/>
        <v>178.0163</v>
      </c>
      <c r="K102" s="22" t="s">
        <v>6807</v>
      </c>
      <c r="L102" s="20" t="s">
        <v>32</v>
      </c>
      <c r="M102" s="20"/>
      <c r="N102" s="20"/>
      <c r="O102" s="20"/>
      <c r="P102" s="21"/>
      <c r="Q102" s="9"/>
    </row>
    <row r="103" s="1" customFormat="1" ht="32" customHeight="1" spans="1:17">
      <c r="A103" s="9">
        <v>96</v>
      </c>
      <c r="B103" s="9" t="s">
        <v>6808</v>
      </c>
      <c r="C103" s="67" t="s">
        <v>175</v>
      </c>
      <c r="D103" s="66" t="s">
        <v>6809</v>
      </c>
      <c r="E103" s="9" t="s">
        <v>6519</v>
      </c>
      <c r="F103" s="43">
        <v>7</v>
      </c>
      <c r="G103" s="43">
        <v>7</v>
      </c>
      <c r="H103" s="12">
        <f t="shared" si="3"/>
        <v>328.79</v>
      </c>
      <c r="I103" s="12">
        <f t="shared" si="4"/>
        <v>5390</v>
      </c>
      <c r="J103" s="12">
        <f t="shared" si="5"/>
        <v>65.758</v>
      </c>
      <c r="K103" s="22" t="s">
        <v>6810</v>
      </c>
      <c r="L103" s="20" t="s">
        <v>32</v>
      </c>
      <c r="M103" s="20"/>
      <c r="N103" s="20"/>
      <c r="O103" s="20"/>
      <c r="P103" s="21"/>
      <c r="Q103" s="9"/>
    </row>
    <row r="104" s="1" customFormat="1" ht="32" customHeight="1" spans="1:17">
      <c r="A104" s="9">
        <v>97</v>
      </c>
      <c r="B104" s="9" t="s">
        <v>6811</v>
      </c>
      <c r="C104" s="67" t="s">
        <v>6812</v>
      </c>
      <c r="D104" s="66" t="s">
        <v>6813</v>
      </c>
      <c r="E104" s="9" t="s">
        <v>6519</v>
      </c>
      <c r="F104" s="43">
        <v>26</v>
      </c>
      <c r="G104" s="43">
        <v>26</v>
      </c>
      <c r="H104" s="12">
        <f t="shared" si="3"/>
        <v>1221.22</v>
      </c>
      <c r="I104" s="12">
        <f t="shared" si="4"/>
        <v>20020</v>
      </c>
      <c r="J104" s="12">
        <f t="shared" si="5"/>
        <v>244.244</v>
      </c>
      <c r="K104" s="22" t="s">
        <v>6814</v>
      </c>
      <c r="L104" s="20" t="s">
        <v>32</v>
      </c>
      <c r="M104" s="20"/>
      <c r="N104" s="20"/>
      <c r="O104" s="20"/>
      <c r="P104" s="21"/>
      <c r="Q104" s="9"/>
    </row>
    <row r="105" s="1" customFormat="1" ht="32" customHeight="1" spans="1:17">
      <c r="A105" s="9">
        <v>98</v>
      </c>
      <c r="B105" s="9" t="s">
        <v>6815</v>
      </c>
      <c r="C105" s="67" t="s">
        <v>50</v>
      </c>
      <c r="D105" s="66" t="s">
        <v>6816</v>
      </c>
      <c r="E105" s="9" t="s">
        <v>6519</v>
      </c>
      <c r="F105" s="43">
        <v>29</v>
      </c>
      <c r="G105" s="43">
        <v>29</v>
      </c>
      <c r="H105" s="12">
        <f t="shared" si="3"/>
        <v>1362.13</v>
      </c>
      <c r="I105" s="12">
        <f t="shared" si="4"/>
        <v>22330</v>
      </c>
      <c r="J105" s="12">
        <f t="shared" si="5"/>
        <v>272.426</v>
      </c>
      <c r="K105" s="22" t="s">
        <v>6817</v>
      </c>
      <c r="L105" s="20" t="s">
        <v>32</v>
      </c>
      <c r="M105" s="20"/>
      <c r="N105" s="20"/>
      <c r="O105" s="20"/>
      <c r="P105" s="21"/>
      <c r="Q105" s="9"/>
    </row>
    <row r="106" s="1" customFormat="1" ht="32" customHeight="1" spans="1:17">
      <c r="A106" s="9">
        <v>99</v>
      </c>
      <c r="B106" s="9" t="s">
        <v>6818</v>
      </c>
      <c r="C106" s="67" t="s">
        <v>240</v>
      </c>
      <c r="D106" s="66" t="s">
        <v>6819</v>
      </c>
      <c r="E106" s="9" t="s">
        <v>6519</v>
      </c>
      <c r="F106" s="43">
        <v>20</v>
      </c>
      <c r="G106" s="43">
        <v>20</v>
      </c>
      <c r="H106" s="12">
        <f t="shared" si="3"/>
        <v>939.4</v>
      </c>
      <c r="I106" s="12">
        <f t="shared" si="4"/>
        <v>15400</v>
      </c>
      <c r="J106" s="12">
        <f t="shared" si="5"/>
        <v>187.88</v>
      </c>
      <c r="K106" s="22" t="s">
        <v>6820</v>
      </c>
      <c r="L106" s="20" t="s">
        <v>32</v>
      </c>
      <c r="M106" s="20"/>
      <c r="N106" s="20"/>
      <c r="O106" s="20"/>
      <c r="P106" s="21"/>
      <c r="Q106" s="9"/>
    </row>
    <row r="107" s="1" customFormat="1" ht="32" customHeight="1" spans="1:17">
      <c r="A107" s="9">
        <v>100</v>
      </c>
      <c r="B107" s="9" t="s">
        <v>6821</v>
      </c>
      <c r="C107" s="67" t="s">
        <v>114</v>
      </c>
      <c r="D107" s="66" t="s">
        <v>6822</v>
      </c>
      <c r="E107" s="9" t="s">
        <v>6519</v>
      </c>
      <c r="F107" s="43">
        <v>17.93</v>
      </c>
      <c r="G107" s="43">
        <v>17.93</v>
      </c>
      <c r="H107" s="12">
        <f t="shared" si="3"/>
        <v>842.1721</v>
      </c>
      <c r="I107" s="12">
        <f t="shared" si="4"/>
        <v>13806.1</v>
      </c>
      <c r="J107" s="12">
        <f t="shared" si="5"/>
        <v>168.43442</v>
      </c>
      <c r="K107" s="22" t="s">
        <v>6823</v>
      </c>
      <c r="L107" s="20" t="s">
        <v>32</v>
      </c>
      <c r="M107" s="20"/>
      <c r="N107" s="20"/>
      <c r="O107" s="20"/>
      <c r="P107" s="21"/>
      <c r="Q107" s="9"/>
    </row>
    <row r="108" s="1" customFormat="1" ht="32" customHeight="1" spans="1:17">
      <c r="A108" s="9">
        <v>101</v>
      </c>
      <c r="B108" s="9" t="s">
        <v>6824</v>
      </c>
      <c r="C108" s="67" t="s">
        <v>6553</v>
      </c>
      <c r="D108" s="66" t="s">
        <v>6825</v>
      </c>
      <c r="E108" s="9" t="s">
        <v>6519</v>
      </c>
      <c r="F108" s="43">
        <v>24.91</v>
      </c>
      <c r="G108" s="43">
        <v>24.91</v>
      </c>
      <c r="H108" s="12">
        <f t="shared" si="3"/>
        <v>1170.0227</v>
      </c>
      <c r="I108" s="12">
        <f t="shared" si="4"/>
        <v>19180.7</v>
      </c>
      <c r="J108" s="12">
        <f t="shared" si="5"/>
        <v>234.00454</v>
      </c>
      <c r="K108" s="22" t="s">
        <v>6826</v>
      </c>
      <c r="L108" s="20" t="s">
        <v>32</v>
      </c>
      <c r="M108" s="20"/>
      <c r="N108" s="20"/>
      <c r="O108" s="20"/>
      <c r="P108" s="21"/>
      <c r="Q108" s="9"/>
    </row>
    <row r="109" s="1" customFormat="1" ht="32" customHeight="1" spans="1:17">
      <c r="A109" s="9">
        <v>102</v>
      </c>
      <c r="B109" s="9" t="s">
        <v>6827</v>
      </c>
      <c r="C109" s="67" t="s">
        <v>378</v>
      </c>
      <c r="D109" s="66" t="s">
        <v>6828</v>
      </c>
      <c r="E109" s="9" t="s">
        <v>6519</v>
      </c>
      <c r="F109" s="43">
        <v>26</v>
      </c>
      <c r="G109" s="43">
        <v>26</v>
      </c>
      <c r="H109" s="12">
        <f t="shared" si="3"/>
        <v>1221.22</v>
      </c>
      <c r="I109" s="12">
        <f t="shared" si="4"/>
        <v>20020</v>
      </c>
      <c r="J109" s="12">
        <f t="shared" si="5"/>
        <v>244.244</v>
      </c>
      <c r="K109" s="22" t="s">
        <v>6829</v>
      </c>
      <c r="L109" s="20" t="s">
        <v>32</v>
      </c>
      <c r="M109" s="20"/>
      <c r="N109" s="20"/>
      <c r="O109" s="20"/>
      <c r="P109" s="21"/>
      <c r="Q109" s="9"/>
    </row>
    <row r="110" s="1" customFormat="1" ht="32" customHeight="1" spans="1:17">
      <c r="A110" s="9">
        <v>103</v>
      </c>
      <c r="B110" s="9" t="s">
        <v>6830</v>
      </c>
      <c r="C110" s="67" t="s">
        <v>226</v>
      </c>
      <c r="D110" s="66" t="s">
        <v>6831</v>
      </c>
      <c r="E110" s="9" t="s">
        <v>6519</v>
      </c>
      <c r="F110" s="43">
        <v>19.22</v>
      </c>
      <c r="G110" s="43">
        <v>19.22</v>
      </c>
      <c r="H110" s="12">
        <f t="shared" si="3"/>
        <v>902.7634</v>
      </c>
      <c r="I110" s="12">
        <f t="shared" si="4"/>
        <v>14799.4</v>
      </c>
      <c r="J110" s="12">
        <f t="shared" si="5"/>
        <v>180.55268</v>
      </c>
      <c r="K110" s="22" t="s">
        <v>6832</v>
      </c>
      <c r="L110" s="20" t="s">
        <v>32</v>
      </c>
      <c r="M110" s="20"/>
      <c r="N110" s="20"/>
      <c r="O110" s="20"/>
      <c r="P110" s="21"/>
      <c r="Q110" s="9"/>
    </row>
    <row r="111" s="1" customFormat="1" ht="32" customHeight="1" spans="1:17">
      <c r="A111" s="9">
        <v>104</v>
      </c>
      <c r="B111" s="9" t="s">
        <v>6833</v>
      </c>
      <c r="C111" s="67" t="s">
        <v>42</v>
      </c>
      <c r="D111" s="66" t="s">
        <v>6834</v>
      </c>
      <c r="E111" s="9" t="s">
        <v>6519</v>
      </c>
      <c r="F111" s="43">
        <v>23.62</v>
      </c>
      <c r="G111" s="43">
        <v>23.62</v>
      </c>
      <c r="H111" s="12">
        <f t="shared" si="3"/>
        <v>1109.4314</v>
      </c>
      <c r="I111" s="12">
        <f t="shared" si="4"/>
        <v>18187.4</v>
      </c>
      <c r="J111" s="12">
        <f t="shared" si="5"/>
        <v>221.88628</v>
      </c>
      <c r="K111" s="22" t="s">
        <v>6835</v>
      </c>
      <c r="L111" s="20" t="s">
        <v>32</v>
      </c>
      <c r="M111" s="20"/>
      <c r="N111" s="20"/>
      <c r="O111" s="20"/>
      <c r="P111" s="21"/>
      <c r="Q111" s="9"/>
    </row>
    <row r="112" s="1" customFormat="1" ht="32" customHeight="1" spans="1:17">
      <c r="A112" s="9">
        <v>105</v>
      </c>
      <c r="B112" s="9" t="s">
        <v>6836</v>
      </c>
      <c r="C112" s="67" t="s">
        <v>104</v>
      </c>
      <c r="D112" s="66" t="s">
        <v>6837</v>
      </c>
      <c r="E112" s="9" t="s">
        <v>6519</v>
      </c>
      <c r="F112" s="41">
        <v>17.51</v>
      </c>
      <c r="G112" s="41">
        <v>17.51</v>
      </c>
      <c r="H112" s="12">
        <f t="shared" si="3"/>
        <v>822.4447</v>
      </c>
      <c r="I112" s="12">
        <f t="shared" si="4"/>
        <v>13482.7</v>
      </c>
      <c r="J112" s="12">
        <f t="shared" si="5"/>
        <v>164.48894</v>
      </c>
      <c r="K112" s="22" t="s">
        <v>6838</v>
      </c>
      <c r="L112" s="20" t="s">
        <v>32</v>
      </c>
      <c r="M112" s="20"/>
      <c r="N112" s="20"/>
      <c r="O112" s="20"/>
      <c r="P112" s="21"/>
      <c r="Q112" s="9"/>
    </row>
    <row r="113" s="1" customFormat="1" ht="32" customHeight="1" spans="1:17">
      <c r="A113" s="9">
        <v>106</v>
      </c>
      <c r="B113" s="9" t="s">
        <v>6839</v>
      </c>
      <c r="C113" s="67" t="s">
        <v>511</v>
      </c>
      <c r="D113" s="66" t="s">
        <v>6840</v>
      </c>
      <c r="E113" s="9" t="s">
        <v>6519</v>
      </c>
      <c r="F113" s="43">
        <v>29.33</v>
      </c>
      <c r="G113" s="43">
        <v>29.33</v>
      </c>
      <c r="H113" s="12">
        <f t="shared" si="3"/>
        <v>1377.6301</v>
      </c>
      <c r="I113" s="12">
        <f t="shared" si="4"/>
        <v>22584.1</v>
      </c>
      <c r="J113" s="12">
        <f t="shared" si="5"/>
        <v>275.52602</v>
      </c>
      <c r="K113" s="22" t="s">
        <v>6841</v>
      </c>
      <c r="L113" s="20" t="s">
        <v>32</v>
      </c>
      <c r="M113" s="20"/>
      <c r="N113" s="20"/>
      <c r="O113" s="20"/>
      <c r="P113" s="21"/>
      <c r="Q113" s="9"/>
    </row>
    <row r="114" s="1" customFormat="1" ht="32" customHeight="1" spans="1:17">
      <c r="A114" s="9">
        <v>107</v>
      </c>
      <c r="B114" s="9" t="s">
        <v>6842</v>
      </c>
      <c r="C114" s="67" t="s">
        <v>186</v>
      </c>
      <c r="D114" s="66" t="s">
        <v>6843</v>
      </c>
      <c r="E114" s="9" t="s">
        <v>6519</v>
      </c>
      <c r="F114" s="43">
        <v>12</v>
      </c>
      <c r="G114" s="43">
        <v>12</v>
      </c>
      <c r="H114" s="12">
        <f t="shared" si="3"/>
        <v>563.64</v>
      </c>
      <c r="I114" s="12">
        <f t="shared" si="4"/>
        <v>9240</v>
      </c>
      <c r="J114" s="12">
        <f t="shared" si="5"/>
        <v>112.728</v>
      </c>
      <c r="K114" s="22" t="s">
        <v>6844</v>
      </c>
      <c r="L114" s="20" t="s">
        <v>32</v>
      </c>
      <c r="M114" s="20"/>
      <c r="N114" s="20"/>
      <c r="O114" s="20"/>
      <c r="P114" s="21"/>
      <c r="Q114" s="9"/>
    </row>
    <row r="115" s="1" customFormat="1" ht="32" customHeight="1" spans="1:17">
      <c r="A115" s="9">
        <v>108</v>
      </c>
      <c r="B115" s="9" t="s">
        <v>6845</v>
      </c>
      <c r="C115" s="67" t="s">
        <v>156</v>
      </c>
      <c r="D115" s="66" t="s">
        <v>6846</v>
      </c>
      <c r="E115" s="9" t="s">
        <v>6519</v>
      </c>
      <c r="F115" s="43">
        <v>12</v>
      </c>
      <c r="G115" s="43">
        <v>12</v>
      </c>
      <c r="H115" s="12">
        <f t="shared" si="3"/>
        <v>563.64</v>
      </c>
      <c r="I115" s="12">
        <f t="shared" si="4"/>
        <v>9240</v>
      </c>
      <c r="J115" s="12">
        <f t="shared" si="5"/>
        <v>112.728</v>
      </c>
      <c r="K115" s="22" t="s">
        <v>6847</v>
      </c>
      <c r="L115" s="20" t="s">
        <v>32</v>
      </c>
      <c r="M115" s="20"/>
      <c r="N115" s="20"/>
      <c r="O115" s="20"/>
      <c r="P115" s="21"/>
      <c r="Q115" s="9"/>
    </row>
    <row r="116" s="1" customFormat="1" ht="32" customHeight="1" spans="1:17">
      <c r="A116" s="9">
        <v>109</v>
      </c>
      <c r="B116" s="9" t="s">
        <v>6848</v>
      </c>
      <c r="C116" s="67" t="s">
        <v>515</v>
      </c>
      <c r="D116" s="66" t="s">
        <v>6849</v>
      </c>
      <c r="E116" s="9" t="s">
        <v>6519</v>
      </c>
      <c r="F116" s="43">
        <v>38.03</v>
      </c>
      <c r="G116" s="43">
        <v>38.03</v>
      </c>
      <c r="H116" s="12">
        <f t="shared" si="3"/>
        <v>1786.2691</v>
      </c>
      <c r="I116" s="12">
        <f t="shared" si="4"/>
        <v>29283.1</v>
      </c>
      <c r="J116" s="12">
        <f t="shared" si="5"/>
        <v>357.25382</v>
      </c>
      <c r="K116" s="22" t="s">
        <v>6850</v>
      </c>
      <c r="L116" s="20" t="s">
        <v>32</v>
      </c>
      <c r="M116" s="20"/>
      <c r="N116" s="20"/>
      <c r="O116" s="20"/>
      <c r="P116" s="21"/>
      <c r="Q116" s="9"/>
    </row>
    <row r="117" s="1" customFormat="1" ht="32" customHeight="1" spans="1:17">
      <c r="A117" s="9">
        <v>110</v>
      </c>
      <c r="B117" s="9" t="s">
        <v>1037</v>
      </c>
      <c r="C117" s="67" t="s">
        <v>495</v>
      </c>
      <c r="D117" s="66" t="s">
        <v>6851</v>
      </c>
      <c r="E117" s="9" t="s">
        <v>6519</v>
      </c>
      <c r="F117" s="43">
        <v>30</v>
      </c>
      <c r="G117" s="43">
        <v>30</v>
      </c>
      <c r="H117" s="12">
        <f t="shared" si="3"/>
        <v>1409.1</v>
      </c>
      <c r="I117" s="12">
        <f t="shared" si="4"/>
        <v>23100</v>
      </c>
      <c r="J117" s="12">
        <f t="shared" si="5"/>
        <v>281.82</v>
      </c>
      <c r="K117" s="22" t="s">
        <v>6852</v>
      </c>
      <c r="L117" s="20" t="s">
        <v>32</v>
      </c>
      <c r="M117" s="20"/>
      <c r="N117" s="20"/>
      <c r="O117" s="20"/>
      <c r="P117" s="21"/>
      <c r="Q117" s="9"/>
    </row>
    <row r="118" s="1" customFormat="1" ht="32" customHeight="1" spans="1:17">
      <c r="A118" s="9">
        <v>111</v>
      </c>
      <c r="B118" s="9" t="s">
        <v>6853</v>
      </c>
      <c r="C118" s="67" t="s">
        <v>42</v>
      </c>
      <c r="D118" s="66" t="s">
        <v>6854</v>
      </c>
      <c r="E118" s="9" t="s">
        <v>6519</v>
      </c>
      <c r="F118" s="43">
        <v>22</v>
      </c>
      <c r="G118" s="43">
        <v>22</v>
      </c>
      <c r="H118" s="12">
        <f t="shared" si="3"/>
        <v>1033.34</v>
      </c>
      <c r="I118" s="12">
        <f t="shared" si="4"/>
        <v>16940</v>
      </c>
      <c r="J118" s="12">
        <f t="shared" si="5"/>
        <v>206.668</v>
      </c>
      <c r="K118" s="22" t="s">
        <v>6855</v>
      </c>
      <c r="L118" s="20" t="s">
        <v>32</v>
      </c>
      <c r="M118" s="20"/>
      <c r="N118" s="20"/>
      <c r="O118" s="20"/>
      <c r="P118" s="21"/>
      <c r="Q118" s="9"/>
    </row>
    <row r="119" s="1" customFormat="1" ht="32" customHeight="1" spans="1:17">
      <c r="A119" s="9">
        <v>112</v>
      </c>
      <c r="B119" s="9" t="s">
        <v>6856</v>
      </c>
      <c r="C119" s="67" t="s">
        <v>50</v>
      </c>
      <c r="D119" s="66" t="s">
        <v>6857</v>
      </c>
      <c r="E119" s="9" t="s">
        <v>6519</v>
      </c>
      <c r="F119" s="43">
        <v>13</v>
      </c>
      <c r="G119" s="43">
        <v>13</v>
      </c>
      <c r="H119" s="12">
        <f t="shared" si="3"/>
        <v>610.61</v>
      </c>
      <c r="I119" s="12">
        <f t="shared" si="4"/>
        <v>10010</v>
      </c>
      <c r="J119" s="12">
        <f t="shared" si="5"/>
        <v>122.122</v>
      </c>
      <c r="K119" s="22" t="s">
        <v>6858</v>
      </c>
      <c r="L119" s="20" t="s">
        <v>32</v>
      </c>
      <c r="M119" s="20"/>
      <c r="N119" s="20"/>
      <c r="O119" s="20"/>
      <c r="P119" s="21"/>
      <c r="Q119" s="9"/>
    </row>
    <row r="120" s="1" customFormat="1" ht="32" customHeight="1" spans="1:17">
      <c r="A120" s="9">
        <v>113</v>
      </c>
      <c r="B120" s="9" t="s">
        <v>6859</v>
      </c>
      <c r="C120" s="67" t="s">
        <v>488</v>
      </c>
      <c r="D120" s="66" t="s">
        <v>6860</v>
      </c>
      <c r="E120" s="9" t="s">
        <v>6519</v>
      </c>
      <c r="F120" s="43">
        <v>20.83</v>
      </c>
      <c r="G120" s="43">
        <v>20.83</v>
      </c>
      <c r="H120" s="12">
        <f t="shared" si="3"/>
        <v>978.3851</v>
      </c>
      <c r="I120" s="12">
        <f t="shared" si="4"/>
        <v>16039.1</v>
      </c>
      <c r="J120" s="12">
        <f t="shared" si="5"/>
        <v>195.67702</v>
      </c>
      <c r="K120" s="22" t="s">
        <v>6861</v>
      </c>
      <c r="L120" s="20" t="s">
        <v>32</v>
      </c>
      <c r="M120" s="20"/>
      <c r="N120" s="20"/>
      <c r="O120" s="20"/>
      <c r="P120" s="21"/>
      <c r="Q120" s="9"/>
    </row>
    <row r="121" s="1" customFormat="1" ht="32" customHeight="1" spans="1:17">
      <c r="A121" s="9">
        <v>114</v>
      </c>
      <c r="B121" s="9" t="s">
        <v>6862</v>
      </c>
      <c r="C121" s="67" t="s">
        <v>62</v>
      </c>
      <c r="D121" s="66" t="s">
        <v>6863</v>
      </c>
      <c r="E121" s="9" t="s">
        <v>6519</v>
      </c>
      <c r="F121" s="43">
        <v>22</v>
      </c>
      <c r="G121" s="43">
        <v>22</v>
      </c>
      <c r="H121" s="12">
        <f t="shared" si="3"/>
        <v>1033.34</v>
      </c>
      <c r="I121" s="12">
        <f t="shared" si="4"/>
        <v>16940</v>
      </c>
      <c r="J121" s="12">
        <f t="shared" si="5"/>
        <v>206.668</v>
      </c>
      <c r="K121" s="22" t="s">
        <v>6864</v>
      </c>
      <c r="L121" s="20" t="s">
        <v>32</v>
      </c>
      <c r="M121" s="20"/>
      <c r="N121" s="20"/>
      <c r="O121" s="20"/>
      <c r="P121" s="21"/>
      <c r="Q121" s="9"/>
    </row>
    <row r="122" s="1" customFormat="1" ht="32" customHeight="1" spans="1:17">
      <c r="A122" s="9">
        <v>115</v>
      </c>
      <c r="B122" s="9" t="s">
        <v>6865</v>
      </c>
      <c r="C122" s="67" t="s">
        <v>156</v>
      </c>
      <c r="D122" s="66" t="s">
        <v>6774</v>
      </c>
      <c r="E122" s="9" t="s">
        <v>6519</v>
      </c>
      <c r="F122" s="43">
        <v>30</v>
      </c>
      <c r="G122" s="43">
        <v>30</v>
      </c>
      <c r="H122" s="12">
        <f t="shared" si="3"/>
        <v>1409.1</v>
      </c>
      <c r="I122" s="12">
        <f t="shared" si="4"/>
        <v>23100</v>
      </c>
      <c r="J122" s="12">
        <f t="shared" si="5"/>
        <v>281.82</v>
      </c>
      <c r="K122" s="22" t="s">
        <v>6866</v>
      </c>
      <c r="L122" s="20" t="s">
        <v>32</v>
      </c>
      <c r="M122" s="20"/>
      <c r="N122" s="20"/>
      <c r="O122" s="20"/>
      <c r="P122" s="21"/>
      <c r="Q122" s="9"/>
    </row>
    <row r="123" s="1" customFormat="1" ht="32" customHeight="1" spans="1:17">
      <c r="A123" s="9">
        <v>116</v>
      </c>
      <c r="B123" s="9" t="s">
        <v>6867</v>
      </c>
      <c r="C123" s="67" t="s">
        <v>775</v>
      </c>
      <c r="D123" s="66" t="s">
        <v>6868</v>
      </c>
      <c r="E123" s="9" t="s">
        <v>6519</v>
      </c>
      <c r="F123" s="41">
        <v>17.95</v>
      </c>
      <c r="G123" s="41">
        <v>17.95</v>
      </c>
      <c r="H123" s="12">
        <f t="shared" si="3"/>
        <v>843.1115</v>
      </c>
      <c r="I123" s="12">
        <f t="shared" si="4"/>
        <v>13821.5</v>
      </c>
      <c r="J123" s="12">
        <f t="shared" si="5"/>
        <v>168.6223</v>
      </c>
      <c r="K123" s="22" t="s">
        <v>6869</v>
      </c>
      <c r="L123" s="20" t="s">
        <v>32</v>
      </c>
      <c r="M123" s="20"/>
      <c r="N123" s="20"/>
      <c r="O123" s="20"/>
      <c r="P123" s="21"/>
      <c r="Q123" s="9"/>
    </row>
    <row r="124" s="1" customFormat="1" ht="32" customHeight="1" spans="1:17">
      <c r="A124" s="32" t="s">
        <v>518</v>
      </c>
      <c r="B124" s="33"/>
      <c r="C124" s="33"/>
      <c r="D124" s="33"/>
      <c r="E124" s="34"/>
      <c r="F124" s="50">
        <f t="shared" ref="F124:J124" si="6">SUM(F8:F123)</f>
        <v>2270</v>
      </c>
      <c r="G124" s="50">
        <f t="shared" si="6"/>
        <v>2270</v>
      </c>
      <c r="H124" s="44">
        <f t="shared" si="6"/>
        <v>106621.9</v>
      </c>
      <c r="I124" s="44">
        <f t="shared" si="6"/>
        <v>1747900</v>
      </c>
      <c r="J124" s="44">
        <f t="shared" si="6"/>
        <v>21324.38</v>
      </c>
      <c r="K124" s="68"/>
      <c r="L124" s="20"/>
      <c r="M124" s="20"/>
      <c r="N124" s="20"/>
      <c r="O124" s="20"/>
      <c r="P124" s="21"/>
      <c r="Q124" s="9"/>
    </row>
    <row r="125" s="3" customFormat="1" ht="59" customHeight="1" spans="1:17">
      <c r="A125" s="35" t="s">
        <v>519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 t="s">
        <v>520</v>
      </c>
      <c r="O125" s="35"/>
      <c r="P125" s="35"/>
      <c r="Q125" s="35"/>
    </row>
  </sheetData>
  <autoFilter xmlns:etc="http://www.wps.cn/officeDocument/2017/etCustomData" ref="A7:Q125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124:E124"/>
    <mergeCell ref="A125:M125"/>
    <mergeCell ref="N125:Q125"/>
  </mergeCells>
  <pageMargins left="0.251388888888889" right="0.251388888888889" top="0.354166666666667" bottom="0.354166666666667" header="0.298611111111111" footer="0.298611111111111"/>
  <pageSetup paperSize="9" scale="75" orientation="landscape" horizontalDpi="600"/>
  <headerFooter>
    <oddFooter>&amp;C第 &amp;P 页，共 &amp;N 页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85"/>
  <sheetViews>
    <sheetView view="pageBreakPreview" zoomScaleNormal="100" topLeftCell="A275" workbookViewId="0">
      <selection activeCell="F9" sqref="F9"/>
    </sheetView>
  </sheetViews>
  <sheetFormatPr defaultColWidth="9" defaultRowHeight="40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9" width="11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6.8727272727273" style="4" customWidth="1"/>
    <col min="14" max="14" width="9.5" style="4" customWidth="1"/>
    <col min="15" max="17" width="9.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customHeight="1" spans="1:17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="2" customFormat="1" ht="36" customHeight="1" spans="1:14">
      <c r="A3" s="6" t="s">
        <v>6870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ht="36" customHeight="1" spans="1:14">
      <c r="A4" s="7" t="s">
        <v>6871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ht="36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ht="36" customHeight="1" spans="1:14">
      <c r="A6" s="6" t="s">
        <v>6872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1" customHeight="1" spans="1:17">
      <c r="A8" s="9">
        <v>1</v>
      </c>
      <c r="B8" s="9" t="s">
        <v>6873</v>
      </c>
      <c r="C8" s="9" t="s">
        <v>6587</v>
      </c>
      <c r="D8" s="11" t="s">
        <v>6874</v>
      </c>
      <c r="E8" s="9" t="s">
        <v>6875</v>
      </c>
      <c r="F8" s="11">
        <v>23.95</v>
      </c>
      <c r="G8" s="11">
        <v>23.95</v>
      </c>
      <c r="H8" s="12">
        <f t="shared" ref="H8:H71" si="0">G8*46.97</f>
        <v>1124.9315</v>
      </c>
      <c r="I8" s="12">
        <f t="shared" ref="I8:I71" si="1">G8*770</f>
        <v>18441.5</v>
      </c>
      <c r="J8" s="12">
        <f t="shared" ref="J8:J71" si="2">H8*20%</f>
        <v>224.9863</v>
      </c>
      <c r="K8" s="9" t="s">
        <v>6876</v>
      </c>
      <c r="L8" s="20" t="s">
        <v>32</v>
      </c>
      <c r="M8" s="20"/>
      <c r="N8" s="20"/>
      <c r="O8" s="20"/>
      <c r="P8" s="21"/>
      <c r="Q8" s="9"/>
    </row>
    <row r="9" s="1" customFormat="1" ht="31" customHeight="1" spans="1:17">
      <c r="A9" s="9">
        <v>2</v>
      </c>
      <c r="B9" s="9" t="s">
        <v>6877</v>
      </c>
      <c r="C9" s="22" t="s">
        <v>28</v>
      </c>
      <c r="D9" s="30" t="s">
        <v>6878</v>
      </c>
      <c r="E9" s="9" t="s">
        <v>6875</v>
      </c>
      <c r="F9" s="11">
        <v>20</v>
      </c>
      <c r="G9" s="11">
        <v>20</v>
      </c>
      <c r="H9" s="12">
        <f t="shared" si="0"/>
        <v>939.4</v>
      </c>
      <c r="I9" s="12">
        <f t="shared" si="1"/>
        <v>15400</v>
      </c>
      <c r="J9" s="12">
        <f t="shared" si="2"/>
        <v>187.88</v>
      </c>
      <c r="K9" s="22" t="s">
        <v>6879</v>
      </c>
      <c r="L9" s="20" t="s">
        <v>32</v>
      </c>
      <c r="M9" s="20"/>
      <c r="N9" s="20"/>
      <c r="O9" s="20"/>
      <c r="P9" s="21"/>
      <c r="Q9" s="9"/>
    </row>
    <row r="10" s="1" customFormat="1" ht="31" customHeight="1" spans="1:17">
      <c r="A10" s="9">
        <v>3</v>
      </c>
      <c r="B10" s="9" t="s">
        <v>6880</v>
      </c>
      <c r="C10" s="22" t="s">
        <v>133</v>
      </c>
      <c r="D10" s="30" t="s">
        <v>6881</v>
      </c>
      <c r="E10" s="9" t="s">
        <v>6875</v>
      </c>
      <c r="F10" s="11">
        <v>28.78</v>
      </c>
      <c r="G10" s="11">
        <v>28.78</v>
      </c>
      <c r="H10" s="12">
        <f t="shared" si="0"/>
        <v>1351.7966</v>
      </c>
      <c r="I10" s="12">
        <f t="shared" si="1"/>
        <v>22160.6</v>
      </c>
      <c r="J10" s="12">
        <f t="shared" si="2"/>
        <v>270.35932</v>
      </c>
      <c r="K10" s="22" t="s">
        <v>6882</v>
      </c>
      <c r="L10" s="20" t="s">
        <v>32</v>
      </c>
      <c r="M10" s="20"/>
      <c r="N10" s="20"/>
      <c r="O10" s="20"/>
      <c r="P10" s="21"/>
      <c r="Q10" s="9"/>
    </row>
    <row r="11" s="1" customFormat="1" ht="31" customHeight="1" spans="1:17">
      <c r="A11" s="9">
        <v>4</v>
      </c>
      <c r="B11" s="9" t="s">
        <v>6883</v>
      </c>
      <c r="C11" s="22" t="s">
        <v>6884</v>
      </c>
      <c r="D11" s="30" t="s">
        <v>6352</v>
      </c>
      <c r="E11" s="9" t="s">
        <v>6875</v>
      </c>
      <c r="F11" s="11">
        <v>33.36</v>
      </c>
      <c r="G11" s="11">
        <v>33.36</v>
      </c>
      <c r="H11" s="12">
        <f t="shared" si="0"/>
        <v>1566.9192</v>
      </c>
      <c r="I11" s="12">
        <f t="shared" si="1"/>
        <v>25687.2</v>
      </c>
      <c r="J11" s="12">
        <f t="shared" si="2"/>
        <v>313.38384</v>
      </c>
      <c r="K11" s="22" t="s">
        <v>6885</v>
      </c>
      <c r="L11" s="20" t="s">
        <v>32</v>
      </c>
      <c r="M11" s="20"/>
      <c r="N11" s="20"/>
      <c r="O11" s="20"/>
      <c r="P11" s="21"/>
      <c r="Q11" s="9"/>
    </row>
    <row r="12" s="1" customFormat="1" ht="31" customHeight="1" spans="1:17">
      <c r="A12" s="9">
        <v>5</v>
      </c>
      <c r="B12" s="9" t="s">
        <v>6886</v>
      </c>
      <c r="C12" s="22" t="s">
        <v>226</v>
      </c>
      <c r="D12" s="30" t="s">
        <v>6887</v>
      </c>
      <c r="E12" s="9" t="s">
        <v>6875</v>
      </c>
      <c r="F12" s="11">
        <v>29.19</v>
      </c>
      <c r="G12" s="11">
        <v>29.19</v>
      </c>
      <c r="H12" s="12">
        <f t="shared" si="0"/>
        <v>1371.0543</v>
      </c>
      <c r="I12" s="12">
        <f t="shared" si="1"/>
        <v>22476.3</v>
      </c>
      <c r="J12" s="12">
        <f t="shared" si="2"/>
        <v>274.21086</v>
      </c>
      <c r="K12" s="22" t="s">
        <v>6888</v>
      </c>
      <c r="L12" s="20" t="s">
        <v>32</v>
      </c>
      <c r="M12" s="20"/>
      <c r="N12" s="20"/>
      <c r="O12" s="20"/>
      <c r="P12" s="21"/>
      <c r="Q12" s="9"/>
    </row>
    <row r="13" s="1" customFormat="1" ht="31" customHeight="1" spans="1:17">
      <c r="A13" s="9">
        <v>6</v>
      </c>
      <c r="B13" s="9" t="s">
        <v>6889</v>
      </c>
      <c r="C13" s="22" t="s">
        <v>2279</v>
      </c>
      <c r="D13" s="30" t="s">
        <v>6890</v>
      </c>
      <c r="E13" s="9" t="s">
        <v>6875</v>
      </c>
      <c r="F13" s="11">
        <v>23.29</v>
      </c>
      <c r="G13" s="11">
        <v>23.29</v>
      </c>
      <c r="H13" s="12">
        <f t="shared" si="0"/>
        <v>1093.9313</v>
      </c>
      <c r="I13" s="12">
        <f t="shared" si="1"/>
        <v>17933.3</v>
      </c>
      <c r="J13" s="12">
        <f t="shared" si="2"/>
        <v>218.78626</v>
      </c>
      <c r="K13" s="22" t="s">
        <v>6891</v>
      </c>
      <c r="L13" s="20" t="s">
        <v>32</v>
      </c>
      <c r="M13" s="20"/>
      <c r="N13" s="20"/>
      <c r="O13" s="20"/>
      <c r="P13" s="21"/>
      <c r="Q13" s="9"/>
    </row>
    <row r="14" s="1" customFormat="1" ht="31" customHeight="1" spans="1:17">
      <c r="A14" s="9">
        <v>7</v>
      </c>
      <c r="B14" s="9" t="s">
        <v>6892</v>
      </c>
      <c r="C14" s="22" t="s">
        <v>118</v>
      </c>
      <c r="D14" s="30" t="s">
        <v>6893</v>
      </c>
      <c r="E14" s="9" t="s">
        <v>6875</v>
      </c>
      <c r="F14" s="11">
        <v>19.65</v>
      </c>
      <c r="G14" s="11">
        <v>19.65</v>
      </c>
      <c r="H14" s="12">
        <f t="shared" si="0"/>
        <v>922.9605</v>
      </c>
      <c r="I14" s="12">
        <f t="shared" si="1"/>
        <v>15130.5</v>
      </c>
      <c r="J14" s="12">
        <f t="shared" si="2"/>
        <v>184.5921</v>
      </c>
      <c r="K14" s="22" t="s">
        <v>6894</v>
      </c>
      <c r="L14" s="20" t="s">
        <v>32</v>
      </c>
      <c r="M14" s="20"/>
      <c r="N14" s="20"/>
      <c r="O14" s="20"/>
      <c r="P14" s="21"/>
      <c r="Q14" s="9"/>
    </row>
    <row r="15" s="1" customFormat="1" ht="31" customHeight="1" spans="1:17">
      <c r="A15" s="9">
        <v>8</v>
      </c>
      <c r="B15" s="9" t="s">
        <v>6895</v>
      </c>
      <c r="C15" s="22" t="s">
        <v>347</v>
      </c>
      <c r="D15" s="30" t="s">
        <v>6896</v>
      </c>
      <c r="E15" s="9" t="s">
        <v>6875</v>
      </c>
      <c r="F15" s="11">
        <v>28.33</v>
      </c>
      <c r="G15" s="11">
        <v>28.33</v>
      </c>
      <c r="H15" s="12">
        <f t="shared" si="0"/>
        <v>1330.6601</v>
      </c>
      <c r="I15" s="12">
        <f t="shared" si="1"/>
        <v>21814.1</v>
      </c>
      <c r="J15" s="12">
        <f t="shared" si="2"/>
        <v>266.13202</v>
      </c>
      <c r="K15" s="22" t="s">
        <v>6897</v>
      </c>
      <c r="L15" s="20" t="s">
        <v>32</v>
      </c>
      <c r="M15" s="20"/>
      <c r="N15" s="20"/>
      <c r="O15" s="20"/>
      <c r="P15" s="21"/>
      <c r="Q15" s="9"/>
    </row>
    <row r="16" s="1" customFormat="1" ht="31" customHeight="1" spans="1:17">
      <c r="A16" s="9">
        <v>9</v>
      </c>
      <c r="B16" s="9" t="s">
        <v>6898</v>
      </c>
      <c r="C16" s="22" t="s">
        <v>251</v>
      </c>
      <c r="D16" s="30" t="s">
        <v>6899</v>
      </c>
      <c r="E16" s="9" t="s">
        <v>6875</v>
      </c>
      <c r="F16" s="11">
        <v>38.44</v>
      </c>
      <c r="G16" s="11">
        <v>38.44</v>
      </c>
      <c r="H16" s="12">
        <f t="shared" si="0"/>
        <v>1805.5268</v>
      </c>
      <c r="I16" s="12">
        <f t="shared" si="1"/>
        <v>29598.8</v>
      </c>
      <c r="J16" s="12">
        <f t="shared" si="2"/>
        <v>361.10536</v>
      </c>
      <c r="K16" s="22" t="s">
        <v>6900</v>
      </c>
      <c r="L16" s="20" t="s">
        <v>32</v>
      </c>
      <c r="M16" s="20"/>
      <c r="N16" s="20"/>
      <c r="O16" s="20"/>
      <c r="P16" s="21"/>
      <c r="Q16" s="9"/>
    </row>
    <row r="17" s="1" customFormat="1" ht="31" customHeight="1" spans="1:17">
      <c r="A17" s="9">
        <v>10</v>
      </c>
      <c r="B17" s="9" t="s">
        <v>6901</v>
      </c>
      <c r="C17" s="22" t="s">
        <v>495</v>
      </c>
      <c r="D17" s="30" t="s">
        <v>6902</v>
      </c>
      <c r="E17" s="9" t="s">
        <v>6875</v>
      </c>
      <c r="F17" s="11">
        <v>22.74</v>
      </c>
      <c r="G17" s="11">
        <v>22.74</v>
      </c>
      <c r="H17" s="12">
        <f t="shared" si="0"/>
        <v>1068.0978</v>
      </c>
      <c r="I17" s="12">
        <f t="shared" si="1"/>
        <v>17509.8</v>
      </c>
      <c r="J17" s="12">
        <f t="shared" si="2"/>
        <v>213.61956</v>
      </c>
      <c r="K17" s="22" t="s">
        <v>1331</v>
      </c>
      <c r="L17" s="20" t="s">
        <v>32</v>
      </c>
      <c r="M17" s="20"/>
      <c r="N17" s="20"/>
      <c r="O17" s="20"/>
      <c r="P17" s="21"/>
      <c r="Q17" s="9"/>
    </row>
    <row r="18" s="1" customFormat="1" ht="31" customHeight="1" spans="1:17">
      <c r="A18" s="9">
        <v>11</v>
      </c>
      <c r="B18" s="9" t="s">
        <v>6903</v>
      </c>
      <c r="C18" s="22" t="s">
        <v>443</v>
      </c>
      <c r="D18" s="30" t="s">
        <v>6904</v>
      </c>
      <c r="E18" s="9" t="s">
        <v>6875</v>
      </c>
      <c r="F18" s="11">
        <v>18.79</v>
      </c>
      <c r="G18" s="11">
        <v>18.79</v>
      </c>
      <c r="H18" s="12">
        <f t="shared" si="0"/>
        <v>882.5663</v>
      </c>
      <c r="I18" s="12">
        <f t="shared" si="1"/>
        <v>14468.3</v>
      </c>
      <c r="J18" s="12">
        <f t="shared" si="2"/>
        <v>176.51326</v>
      </c>
      <c r="K18" s="22" t="s">
        <v>6905</v>
      </c>
      <c r="L18" s="20" t="s">
        <v>32</v>
      </c>
      <c r="M18" s="20"/>
      <c r="N18" s="20"/>
      <c r="O18" s="20"/>
      <c r="P18" s="21"/>
      <c r="Q18" s="9"/>
    </row>
    <row r="19" s="1" customFormat="1" ht="31" customHeight="1" spans="1:17">
      <c r="A19" s="9">
        <v>12</v>
      </c>
      <c r="B19" s="9" t="s">
        <v>6906</v>
      </c>
      <c r="C19" s="22" t="s">
        <v>251</v>
      </c>
      <c r="D19" s="30" t="s">
        <v>6907</v>
      </c>
      <c r="E19" s="9" t="s">
        <v>6875</v>
      </c>
      <c r="F19" s="11">
        <v>14.93</v>
      </c>
      <c r="G19" s="11">
        <v>14.93</v>
      </c>
      <c r="H19" s="12">
        <f t="shared" si="0"/>
        <v>701.2621</v>
      </c>
      <c r="I19" s="12">
        <f t="shared" si="1"/>
        <v>11496.1</v>
      </c>
      <c r="J19" s="12">
        <f t="shared" si="2"/>
        <v>140.25242</v>
      </c>
      <c r="K19" s="22" t="s">
        <v>6908</v>
      </c>
      <c r="L19" s="20" t="s">
        <v>32</v>
      </c>
      <c r="M19" s="20"/>
      <c r="N19" s="20"/>
      <c r="O19" s="20"/>
      <c r="P19" s="21"/>
      <c r="Q19" s="9"/>
    </row>
    <row r="20" s="1" customFormat="1" ht="31" customHeight="1" spans="1:17">
      <c r="A20" s="9">
        <v>13</v>
      </c>
      <c r="B20" s="9" t="s">
        <v>6909</v>
      </c>
      <c r="C20" s="22" t="s">
        <v>42</v>
      </c>
      <c r="D20" s="30" t="s">
        <v>6910</v>
      </c>
      <c r="E20" s="9" t="s">
        <v>6875</v>
      </c>
      <c r="F20" s="11">
        <v>22.66</v>
      </c>
      <c r="G20" s="11">
        <v>22.66</v>
      </c>
      <c r="H20" s="12">
        <f t="shared" si="0"/>
        <v>1064.3402</v>
      </c>
      <c r="I20" s="12">
        <f t="shared" si="1"/>
        <v>17448.2</v>
      </c>
      <c r="J20" s="12">
        <f t="shared" si="2"/>
        <v>212.86804</v>
      </c>
      <c r="K20" s="22" t="s">
        <v>6911</v>
      </c>
      <c r="L20" s="20" t="s">
        <v>32</v>
      </c>
      <c r="M20" s="20"/>
      <c r="N20" s="20"/>
      <c r="O20" s="20"/>
      <c r="P20" s="21"/>
      <c r="Q20" s="9"/>
    </row>
    <row r="21" s="1" customFormat="1" ht="31" customHeight="1" spans="1:17">
      <c r="A21" s="9">
        <v>14</v>
      </c>
      <c r="B21" s="9" t="s">
        <v>6912</v>
      </c>
      <c r="C21" s="22" t="s">
        <v>175</v>
      </c>
      <c r="D21" s="30" t="s">
        <v>6913</v>
      </c>
      <c r="E21" s="9" t="s">
        <v>6875</v>
      </c>
      <c r="F21" s="11">
        <v>14.11</v>
      </c>
      <c r="G21" s="11">
        <v>14.11</v>
      </c>
      <c r="H21" s="12">
        <f t="shared" si="0"/>
        <v>662.7467</v>
      </c>
      <c r="I21" s="12">
        <f t="shared" si="1"/>
        <v>10864.7</v>
      </c>
      <c r="J21" s="12">
        <f t="shared" si="2"/>
        <v>132.54934</v>
      </c>
      <c r="K21" s="22" t="s">
        <v>6914</v>
      </c>
      <c r="L21" s="20" t="s">
        <v>32</v>
      </c>
      <c r="M21" s="20"/>
      <c r="N21" s="20"/>
      <c r="O21" s="20"/>
      <c r="P21" s="21"/>
      <c r="Q21" s="9"/>
    </row>
    <row r="22" s="1" customFormat="1" ht="31" customHeight="1" spans="1:17">
      <c r="A22" s="9">
        <v>15</v>
      </c>
      <c r="B22" s="9" t="s">
        <v>6915</v>
      </c>
      <c r="C22" s="22" t="s">
        <v>310</v>
      </c>
      <c r="D22" s="30" t="s">
        <v>6916</v>
      </c>
      <c r="E22" s="9" t="s">
        <v>6875</v>
      </c>
      <c r="F22" s="11">
        <v>22.15</v>
      </c>
      <c r="G22" s="11">
        <v>22.15</v>
      </c>
      <c r="H22" s="12">
        <f t="shared" si="0"/>
        <v>1040.3855</v>
      </c>
      <c r="I22" s="12">
        <f t="shared" si="1"/>
        <v>17055.5</v>
      </c>
      <c r="J22" s="12">
        <f t="shared" si="2"/>
        <v>208.0771</v>
      </c>
      <c r="K22" s="22" t="s">
        <v>6917</v>
      </c>
      <c r="L22" s="20" t="s">
        <v>32</v>
      </c>
      <c r="M22" s="20"/>
      <c r="N22" s="20"/>
      <c r="O22" s="20"/>
      <c r="P22" s="21"/>
      <c r="Q22" s="9"/>
    </row>
    <row r="23" s="1" customFormat="1" ht="31" customHeight="1" spans="1:17">
      <c r="A23" s="9">
        <v>16</v>
      </c>
      <c r="B23" s="9" t="s">
        <v>6918</v>
      </c>
      <c r="C23" s="22" t="s">
        <v>276</v>
      </c>
      <c r="D23" s="30" t="s">
        <v>6919</v>
      </c>
      <c r="E23" s="9" t="s">
        <v>6875</v>
      </c>
      <c r="F23" s="11">
        <v>27.45</v>
      </c>
      <c r="G23" s="11">
        <v>27.45</v>
      </c>
      <c r="H23" s="12">
        <f t="shared" si="0"/>
        <v>1289.3265</v>
      </c>
      <c r="I23" s="12">
        <f t="shared" si="1"/>
        <v>21136.5</v>
      </c>
      <c r="J23" s="12">
        <f t="shared" si="2"/>
        <v>257.8653</v>
      </c>
      <c r="K23" s="22" t="s">
        <v>4628</v>
      </c>
      <c r="L23" s="20" t="s">
        <v>32</v>
      </c>
      <c r="M23" s="20"/>
      <c r="N23" s="20"/>
      <c r="O23" s="20"/>
      <c r="P23" s="21"/>
      <c r="Q23" s="9"/>
    </row>
    <row r="24" s="1" customFormat="1" ht="31" customHeight="1" spans="1:17">
      <c r="A24" s="9">
        <v>17</v>
      </c>
      <c r="B24" s="9" t="s">
        <v>6920</v>
      </c>
      <c r="C24" s="22" t="s">
        <v>78</v>
      </c>
      <c r="D24" s="30" t="s">
        <v>6921</v>
      </c>
      <c r="E24" s="9" t="s">
        <v>6875</v>
      </c>
      <c r="F24" s="11">
        <v>21.01</v>
      </c>
      <c r="G24" s="11">
        <v>21.01</v>
      </c>
      <c r="H24" s="12">
        <f t="shared" si="0"/>
        <v>986.8397</v>
      </c>
      <c r="I24" s="12">
        <f t="shared" si="1"/>
        <v>16177.7</v>
      </c>
      <c r="J24" s="12">
        <f t="shared" si="2"/>
        <v>197.36794</v>
      </c>
      <c r="K24" s="22" t="s">
        <v>6922</v>
      </c>
      <c r="L24" s="20" t="s">
        <v>32</v>
      </c>
      <c r="M24" s="20"/>
      <c r="N24" s="20"/>
      <c r="O24" s="20"/>
      <c r="P24" s="21"/>
      <c r="Q24" s="9"/>
    </row>
    <row r="25" s="1" customFormat="1" ht="31" customHeight="1" spans="1:17">
      <c r="A25" s="9">
        <v>18</v>
      </c>
      <c r="B25" s="9" t="s">
        <v>6516</v>
      </c>
      <c r="C25" s="22" t="s">
        <v>6609</v>
      </c>
      <c r="D25" s="30" t="s">
        <v>6923</v>
      </c>
      <c r="E25" s="9" t="s">
        <v>6875</v>
      </c>
      <c r="F25" s="11">
        <v>21.4</v>
      </c>
      <c r="G25" s="11">
        <v>21.4</v>
      </c>
      <c r="H25" s="12">
        <f t="shared" si="0"/>
        <v>1005.158</v>
      </c>
      <c r="I25" s="12">
        <f t="shared" si="1"/>
        <v>16478</v>
      </c>
      <c r="J25" s="12">
        <f t="shared" si="2"/>
        <v>201.0316</v>
      </c>
      <c r="K25" s="22" t="s">
        <v>6924</v>
      </c>
      <c r="L25" s="20" t="s">
        <v>32</v>
      </c>
      <c r="M25" s="20"/>
      <c r="N25" s="20"/>
      <c r="O25" s="20"/>
      <c r="P25" s="21"/>
      <c r="Q25" s="9"/>
    </row>
    <row r="26" s="1" customFormat="1" ht="31" customHeight="1" spans="1:17">
      <c r="A26" s="9">
        <v>19</v>
      </c>
      <c r="B26" s="9" t="s">
        <v>6925</v>
      </c>
      <c r="C26" s="22" t="s">
        <v>474</v>
      </c>
      <c r="D26" s="30" t="s">
        <v>6926</v>
      </c>
      <c r="E26" s="9" t="s">
        <v>6875</v>
      </c>
      <c r="F26" s="11">
        <v>22.72</v>
      </c>
      <c r="G26" s="11">
        <v>22.72</v>
      </c>
      <c r="H26" s="12">
        <f t="shared" si="0"/>
        <v>1067.1584</v>
      </c>
      <c r="I26" s="12">
        <f t="shared" si="1"/>
        <v>17494.4</v>
      </c>
      <c r="J26" s="12">
        <f t="shared" si="2"/>
        <v>213.43168</v>
      </c>
      <c r="K26" s="22" t="s">
        <v>6927</v>
      </c>
      <c r="L26" s="20" t="s">
        <v>32</v>
      </c>
      <c r="M26" s="20"/>
      <c r="N26" s="20"/>
      <c r="O26" s="20"/>
      <c r="P26" s="21"/>
      <c r="Q26" s="9"/>
    </row>
    <row r="27" s="1" customFormat="1" ht="31" customHeight="1" spans="1:17">
      <c r="A27" s="9">
        <v>20</v>
      </c>
      <c r="B27" s="9" t="s">
        <v>6928</v>
      </c>
      <c r="C27" s="22" t="s">
        <v>100</v>
      </c>
      <c r="D27" s="30" t="s">
        <v>6929</v>
      </c>
      <c r="E27" s="9" t="s">
        <v>6875</v>
      </c>
      <c r="F27" s="11">
        <v>30.96</v>
      </c>
      <c r="G27" s="11">
        <v>30.96</v>
      </c>
      <c r="H27" s="12">
        <f t="shared" si="0"/>
        <v>1454.1912</v>
      </c>
      <c r="I27" s="12">
        <f t="shared" si="1"/>
        <v>23839.2</v>
      </c>
      <c r="J27" s="12">
        <f t="shared" si="2"/>
        <v>290.83824</v>
      </c>
      <c r="K27" s="22" t="s">
        <v>6930</v>
      </c>
      <c r="L27" s="20" t="s">
        <v>32</v>
      </c>
      <c r="M27" s="20"/>
      <c r="N27" s="20"/>
      <c r="O27" s="20"/>
      <c r="P27" s="21"/>
      <c r="Q27" s="9"/>
    </row>
    <row r="28" s="1" customFormat="1" ht="31" customHeight="1" spans="1:17">
      <c r="A28" s="9">
        <v>21</v>
      </c>
      <c r="B28" s="9" t="s">
        <v>6931</v>
      </c>
      <c r="C28" s="22" t="s">
        <v>515</v>
      </c>
      <c r="D28" s="30" t="s">
        <v>6932</v>
      </c>
      <c r="E28" s="9" t="s">
        <v>6875</v>
      </c>
      <c r="F28" s="11">
        <v>15.11</v>
      </c>
      <c r="G28" s="11">
        <v>15.11</v>
      </c>
      <c r="H28" s="12">
        <f t="shared" si="0"/>
        <v>709.7167</v>
      </c>
      <c r="I28" s="12">
        <f t="shared" si="1"/>
        <v>11634.7</v>
      </c>
      <c r="J28" s="12">
        <f t="shared" si="2"/>
        <v>141.94334</v>
      </c>
      <c r="K28" s="22" t="s">
        <v>6933</v>
      </c>
      <c r="L28" s="20" t="s">
        <v>32</v>
      </c>
      <c r="M28" s="20"/>
      <c r="N28" s="20"/>
      <c r="O28" s="20"/>
      <c r="P28" s="21"/>
      <c r="Q28" s="9"/>
    </row>
    <row r="29" s="1" customFormat="1" ht="31" customHeight="1" spans="1:17">
      <c r="A29" s="9">
        <v>22</v>
      </c>
      <c r="B29" s="9" t="s">
        <v>6934</v>
      </c>
      <c r="C29" s="22" t="s">
        <v>66</v>
      </c>
      <c r="D29" s="30" t="s">
        <v>6935</v>
      </c>
      <c r="E29" s="9" t="s">
        <v>6875</v>
      </c>
      <c r="F29" s="11">
        <v>22.72</v>
      </c>
      <c r="G29" s="11">
        <v>22.72</v>
      </c>
      <c r="H29" s="12">
        <f t="shared" si="0"/>
        <v>1067.1584</v>
      </c>
      <c r="I29" s="12">
        <f t="shared" si="1"/>
        <v>17494.4</v>
      </c>
      <c r="J29" s="12">
        <f t="shared" si="2"/>
        <v>213.43168</v>
      </c>
      <c r="K29" s="22" t="s">
        <v>6936</v>
      </c>
      <c r="L29" s="20" t="s">
        <v>32</v>
      </c>
      <c r="M29" s="20"/>
      <c r="N29" s="20"/>
      <c r="O29" s="20"/>
      <c r="P29" s="21"/>
      <c r="Q29" s="9"/>
    </row>
    <row r="30" s="1" customFormat="1" ht="31" customHeight="1" spans="1:17">
      <c r="A30" s="9">
        <v>23</v>
      </c>
      <c r="B30" s="9" t="s">
        <v>4658</v>
      </c>
      <c r="C30" s="22" t="s">
        <v>42</v>
      </c>
      <c r="D30" s="30" t="s">
        <v>6937</v>
      </c>
      <c r="E30" s="9" t="s">
        <v>6875</v>
      </c>
      <c r="F30" s="11">
        <v>13.69</v>
      </c>
      <c r="G30" s="11">
        <v>13.69</v>
      </c>
      <c r="H30" s="12">
        <f t="shared" si="0"/>
        <v>643.0193</v>
      </c>
      <c r="I30" s="12">
        <f t="shared" si="1"/>
        <v>10541.3</v>
      </c>
      <c r="J30" s="12">
        <f t="shared" si="2"/>
        <v>128.60386</v>
      </c>
      <c r="K30" s="22" t="s">
        <v>6938</v>
      </c>
      <c r="L30" s="20" t="s">
        <v>32</v>
      </c>
      <c r="M30" s="20"/>
      <c r="N30" s="20"/>
      <c r="O30" s="20"/>
      <c r="P30" s="21"/>
      <c r="Q30" s="9"/>
    </row>
    <row r="31" s="1" customFormat="1" ht="31" customHeight="1" spans="1:17">
      <c r="A31" s="9">
        <v>24</v>
      </c>
      <c r="B31" s="9" t="s">
        <v>6939</v>
      </c>
      <c r="C31" s="22" t="s">
        <v>343</v>
      </c>
      <c r="D31" s="30" t="s">
        <v>6940</v>
      </c>
      <c r="E31" s="9" t="s">
        <v>6875</v>
      </c>
      <c r="F31" s="11">
        <v>10.1</v>
      </c>
      <c r="G31" s="11">
        <v>10.1</v>
      </c>
      <c r="H31" s="12">
        <f t="shared" si="0"/>
        <v>474.397</v>
      </c>
      <c r="I31" s="12">
        <f t="shared" si="1"/>
        <v>7777</v>
      </c>
      <c r="J31" s="12">
        <f t="shared" si="2"/>
        <v>94.8794</v>
      </c>
      <c r="K31" s="22" t="s">
        <v>6941</v>
      </c>
      <c r="L31" s="20" t="s">
        <v>32</v>
      </c>
      <c r="M31" s="20"/>
      <c r="N31" s="20"/>
      <c r="O31" s="20"/>
      <c r="P31" s="21"/>
      <c r="Q31" s="9"/>
    </row>
    <row r="32" s="1" customFormat="1" ht="31" customHeight="1" spans="1:17">
      <c r="A32" s="9">
        <v>25</v>
      </c>
      <c r="B32" s="9" t="s">
        <v>6942</v>
      </c>
      <c r="C32" s="22" t="s">
        <v>262</v>
      </c>
      <c r="D32" s="30" t="s">
        <v>6943</v>
      </c>
      <c r="E32" s="9" t="s">
        <v>6875</v>
      </c>
      <c r="F32" s="11">
        <v>20.93</v>
      </c>
      <c r="G32" s="11">
        <v>20.93</v>
      </c>
      <c r="H32" s="12">
        <f t="shared" si="0"/>
        <v>983.0821</v>
      </c>
      <c r="I32" s="12">
        <f t="shared" si="1"/>
        <v>16116.1</v>
      </c>
      <c r="J32" s="12">
        <f t="shared" si="2"/>
        <v>196.61642</v>
      </c>
      <c r="K32" s="22" t="s">
        <v>6944</v>
      </c>
      <c r="L32" s="20" t="s">
        <v>32</v>
      </c>
      <c r="M32" s="20"/>
      <c r="N32" s="20"/>
      <c r="O32" s="20"/>
      <c r="P32" s="21"/>
      <c r="Q32" s="9"/>
    </row>
    <row r="33" s="1" customFormat="1" ht="31" customHeight="1" spans="1:17">
      <c r="A33" s="9">
        <v>26</v>
      </c>
      <c r="B33" s="9" t="s">
        <v>6945</v>
      </c>
      <c r="C33" s="22" t="s">
        <v>6693</v>
      </c>
      <c r="D33" s="30" t="s">
        <v>6946</v>
      </c>
      <c r="E33" s="9" t="s">
        <v>6875</v>
      </c>
      <c r="F33" s="11">
        <v>26.41</v>
      </c>
      <c r="G33" s="11">
        <v>26.41</v>
      </c>
      <c r="H33" s="12">
        <f t="shared" si="0"/>
        <v>1240.4777</v>
      </c>
      <c r="I33" s="12">
        <f t="shared" si="1"/>
        <v>20335.7</v>
      </c>
      <c r="J33" s="12">
        <f t="shared" si="2"/>
        <v>248.09554</v>
      </c>
      <c r="K33" s="22" t="s">
        <v>6947</v>
      </c>
      <c r="L33" s="20" t="s">
        <v>32</v>
      </c>
      <c r="M33" s="20"/>
      <c r="N33" s="20"/>
      <c r="O33" s="20"/>
      <c r="P33" s="21"/>
      <c r="Q33" s="9"/>
    </row>
    <row r="34" s="1" customFormat="1" ht="31" customHeight="1" spans="1:17">
      <c r="A34" s="9">
        <v>27</v>
      </c>
      <c r="B34" s="9" t="s">
        <v>6948</v>
      </c>
      <c r="C34" s="22" t="s">
        <v>156</v>
      </c>
      <c r="D34" s="30" t="s">
        <v>6949</v>
      </c>
      <c r="E34" s="9" t="s">
        <v>6875</v>
      </c>
      <c r="F34" s="11">
        <v>24.9</v>
      </c>
      <c r="G34" s="11">
        <v>24.9</v>
      </c>
      <c r="H34" s="12">
        <f t="shared" si="0"/>
        <v>1169.553</v>
      </c>
      <c r="I34" s="12">
        <f t="shared" si="1"/>
        <v>19173</v>
      </c>
      <c r="J34" s="12">
        <f t="shared" si="2"/>
        <v>233.9106</v>
      </c>
      <c r="K34" s="22" t="s">
        <v>6897</v>
      </c>
      <c r="L34" s="20" t="s">
        <v>32</v>
      </c>
      <c r="M34" s="20"/>
      <c r="N34" s="20"/>
      <c r="O34" s="20"/>
      <c r="P34" s="21"/>
      <c r="Q34" s="9"/>
    </row>
    <row r="35" s="1" customFormat="1" ht="31" customHeight="1" spans="1:17">
      <c r="A35" s="9">
        <v>28</v>
      </c>
      <c r="B35" s="9" t="s">
        <v>6950</v>
      </c>
      <c r="C35" s="22" t="s">
        <v>6609</v>
      </c>
      <c r="D35" s="30" t="s">
        <v>6951</v>
      </c>
      <c r="E35" s="9" t="s">
        <v>6875</v>
      </c>
      <c r="F35" s="11">
        <v>25.57</v>
      </c>
      <c r="G35" s="11">
        <v>25.57</v>
      </c>
      <c r="H35" s="12">
        <f t="shared" si="0"/>
        <v>1201.0229</v>
      </c>
      <c r="I35" s="12">
        <f t="shared" si="1"/>
        <v>19688.9</v>
      </c>
      <c r="J35" s="12">
        <f t="shared" si="2"/>
        <v>240.20458</v>
      </c>
      <c r="K35" s="22" t="s">
        <v>6952</v>
      </c>
      <c r="L35" s="20" t="s">
        <v>32</v>
      </c>
      <c r="M35" s="20"/>
      <c r="N35" s="20"/>
      <c r="O35" s="20"/>
      <c r="P35" s="21"/>
      <c r="Q35" s="9"/>
    </row>
    <row r="36" s="1" customFormat="1" ht="31" customHeight="1" spans="1:17">
      <c r="A36" s="9">
        <v>29</v>
      </c>
      <c r="B36" s="9" t="s">
        <v>6953</v>
      </c>
      <c r="C36" s="22" t="s">
        <v>347</v>
      </c>
      <c r="D36" s="30" t="s">
        <v>6954</v>
      </c>
      <c r="E36" s="9" t="s">
        <v>6875</v>
      </c>
      <c r="F36" s="11">
        <v>32.25</v>
      </c>
      <c r="G36" s="11">
        <v>32.25</v>
      </c>
      <c r="H36" s="12">
        <f t="shared" si="0"/>
        <v>1514.7825</v>
      </c>
      <c r="I36" s="12">
        <f t="shared" si="1"/>
        <v>24832.5</v>
      </c>
      <c r="J36" s="12">
        <f t="shared" si="2"/>
        <v>302.9565</v>
      </c>
      <c r="K36" s="22" t="s">
        <v>6955</v>
      </c>
      <c r="L36" s="20" t="s">
        <v>32</v>
      </c>
      <c r="M36" s="20"/>
      <c r="N36" s="20"/>
      <c r="O36" s="20"/>
      <c r="P36" s="21"/>
      <c r="Q36" s="9"/>
    </row>
    <row r="37" s="1" customFormat="1" ht="31" customHeight="1" spans="1:17">
      <c r="A37" s="9">
        <v>30</v>
      </c>
      <c r="B37" s="9" t="s">
        <v>6956</v>
      </c>
      <c r="C37" s="22" t="s">
        <v>484</v>
      </c>
      <c r="D37" s="30" t="s">
        <v>6957</v>
      </c>
      <c r="E37" s="9" t="s">
        <v>6875</v>
      </c>
      <c r="F37" s="11">
        <v>33.06</v>
      </c>
      <c r="G37" s="11">
        <v>33.06</v>
      </c>
      <c r="H37" s="12">
        <f t="shared" si="0"/>
        <v>1552.8282</v>
      </c>
      <c r="I37" s="12">
        <f t="shared" si="1"/>
        <v>25456.2</v>
      </c>
      <c r="J37" s="12">
        <f t="shared" si="2"/>
        <v>310.56564</v>
      </c>
      <c r="K37" s="22" t="s">
        <v>6958</v>
      </c>
      <c r="L37" s="20" t="s">
        <v>32</v>
      </c>
      <c r="M37" s="20"/>
      <c r="N37" s="20"/>
      <c r="O37" s="20"/>
      <c r="P37" s="21"/>
      <c r="Q37" s="9"/>
    </row>
    <row r="38" s="1" customFormat="1" ht="31" customHeight="1" spans="1:17">
      <c r="A38" s="9">
        <v>31</v>
      </c>
      <c r="B38" s="9" t="s">
        <v>6959</v>
      </c>
      <c r="C38" s="22" t="s">
        <v>276</v>
      </c>
      <c r="D38" s="30" t="s">
        <v>6960</v>
      </c>
      <c r="E38" s="9" t="s">
        <v>6875</v>
      </c>
      <c r="F38" s="11">
        <v>26.77</v>
      </c>
      <c r="G38" s="11">
        <v>26.77</v>
      </c>
      <c r="H38" s="12">
        <f t="shared" si="0"/>
        <v>1257.3869</v>
      </c>
      <c r="I38" s="12">
        <f t="shared" si="1"/>
        <v>20612.9</v>
      </c>
      <c r="J38" s="12">
        <f t="shared" si="2"/>
        <v>251.47738</v>
      </c>
      <c r="K38" s="22" t="s">
        <v>6961</v>
      </c>
      <c r="L38" s="20" t="s">
        <v>32</v>
      </c>
      <c r="M38" s="20"/>
      <c r="N38" s="20"/>
      <c r="O38" s="20"/>
      <c r="P38" s="21"/>
      <c r="Q38" s="9"/>
    </row>
    <row r="39" s="1" customFormat="1" ht="31" customHeight="1" spans="1:17">
      <c r="A39" s="9">
        <v>32</v>
      </c>
      <c r="B39" s="9" t="s">
        <v>6962</v>
      </c>
      <c r="C39" s="22" t="s">
        <v>200</v>
      </c>
      <c r="D39" s="30" t="s">
        <v>6963</v>
      </c>
      <c r="E39" s="9" t="s">
        <v>6875</v>
      </c>
      <c r="F39" s="11">
        <v>39.03</v>
      </c>
      <c r="G39" s="11">
        <v>39.03</v>
      </c>
      <c r="H39" s="12">
        <f t="shared" si="0"/>
        <v>1833.2391</v>
      </c>
      <c r="I39" s="12">
        <f t="shared" si="1"/>
        <v>30053.1</v>
      </c>
      <c r="J39" s="12">
        <f t="shared" si="2"/>
        <v>366.64782</v>
      </c>
      <c r="K39" s="22" t="s">
        <v>6964</v>
      </c>
      <c r="L39" s="20" t="s">
        <v>32</v>
      </c>
      <c r="M39" s="20"/>
      <c r="N39" s="20"/>
      <c r="O39" s="20"/>
      <c r="P39" s="21"/>
      <c r="Q39" s="9"/>
    </row>
    <row r="40" s="1" customFormat="1" ht="31" customHeight="1" spans="1:17">
      <c r="A40" s="9">
        <v>33</v>
      </c>
      <c r="B40" s="9" t="s">
        <v>6965</v>
      </c>
      <c r="C40" s="22" t="s">
        <v>6966</v>
      </c>
      <c r="D40" s="30" t="s">
        <v>6967</v>
      </c>
      <c r="E40" s="9" t="s">
        <v>6875</v>
      </c>
      <c r="F40" s="11">
        <v>19.51</v>
      </c>
      <c r="G40" s="11">
        <v>19.51</v>
      </c>
      <c r="H40" s="12">
        <f t="shared" si="0"/>
        <v>916.3847</v>
      </c>
      <c r="I40" s="12">
        <f t="shared" si="1"/>
        <v>15022.7</v>
      </c>
      <c r="J40" s="12">
        <f t="shared" si="2"/>
        <v>183.27694</v>
      </c>
      <c r="K40" s="22" t="s">
        <v>6267</v>
      </c>
      <c r="L40" s="20" t="s">
        <v>32</v>
      </c>
      <c r="M40" s="20"/>
      <c r="N40" s="20"/>
      <c r="O40" s="20"/>
      <c r="P40" s="21"/>
      <c r="Q40" s="9"/>
    </row>
    <row r="41" s="1" customFormat="1" ht="31" customHeight="1" spans="1:17">
      <c r="A41" s="9">
        <v>34</v>
      </c>
      <c r="B41" s="9" t="s">
        <v>6968</v>
      </c>
      <c r="C41" s="22" t="s">
        <v>133</v>
      </c>
      <c r="D41" s="30" t="s">
        <v>6969</v>
      </c>
      <c r="E41" s="9" t="s">
        <v>6875</v>
      </c>
      <c r="F41" s="11">
        <v>22.58</v>
      </c>
      <c r="G41" s="11">
        <v>22.58</v>
      </c>
      <c r="H41" s="12">
        <f t="shared" si="0"/>
        <v>1060.5826</v>
      </c>
      <c r="I41" s="12">
        <f t="shared" si="1"/>
        <v>17386.6</v>
      </c>
      <c r="J41" s="12">
        <f t="shared" si="2"/>
        <v>212.11652</v>
      </c>
      <c r="K41" s="22" t="s">
        <v>6133</v>
      </c>
      <c r="L41" s="20" t="s">
        <v>32</v>
      </c>
      <c r="M41" s="20"/>
      <c r="N41" s="20"/>
      <c r="O41" s="20"/>
      <c r="P41" s="21"/>
      <c r="Q41" s="9"/>
    </row>
    <row r="42" s="1" customFormat="1" ht="31" customHeight="1" spans="1:17">
      <c r="A42" s="9">
        <v>35</v>
      </c>
      <c r="B42" s="9" t="s">
        <v>6970</v>
      </c>
      <c r="C42" s="22" t="s">
        <v>42</v>
      </c>
      <c r="D42" s="30" t="s">
        <v>6971</v>
      </c>
      <c r="E42" s="9" t="s">
        <v>6875</v>
      </c>
      <c r="F42" s="11">
        <v>24.56</v>
      </c>
      <c r="G42" s="11">
        <v>24.56</v>
      </c>
      <c r="H42" s="12">
        <f t="shared" si="0"/>
        <v>1153.5832</v>
      </c>
      <c r="I42" s="12">
        <f t="shared" si="1"/>
        <v>18911.2</v>
      </c>
      <c r="J42" s="12">
        <f t="shared" si="2"/>
        <v>230.71664</v>
      </c>
      <c r="K42" s="22" t="s">
        <v>6972</v>
      </c>
      <c r="L42" s="20" t="s">
        <v>32</v>
      </c>
      <c r="M42" s="20"/>
      <c r="N42" s="20"/>
      <c r="O42" s="20"/>
      <c r="P42" s="21"/>
      <c r="Q42" s="9"/>
    </row>
    <row r="43" s="1" customFormat="1" ht="31" customHeight="1" spans="1:17">
      <c r="A43" s="9">
        <v>36</v>
      </c>
      <c r="B43" s="9" t="s">
        <v>6973</v>
      </c>
      <c r="C43" s="22" t="s">
        <v>149</v>
      </c>
      <c r="D43" s="30" t="s">
        <v>6974</v>
      </c>
      <c r="E43" s="9" t="s">
        <v>6875</v>
      </c>
      <c r="F43" s="11">
        <v>29.01</v>
      </c>
      <c r="G43" s="11">
        <v>29.01</v>
      </c>
      <c r="H43" s="12">
        <f t="shared" si="0"/>
        <v>1362.5997</v>
      </c>
      <c r="I43" s="12">
        <f t="shared" si="1"/>
        <v>22337.7</v>
      </c>
      <c r="J43" s="12">
        <f t="shared" si="2"/>
        <v>272.51994</v>
      </c>
      <c r="K43" s="22" t="s">
        <v>6975</v>
      </c>
      <c r="L43" s="20" t="s">
        <v>32</v>
      </c>
      <c r="M43" s="20"/>
      <c r="N43" s="20"/>
      <c r="O43" s="20"/>
      <c r="P43" s="21"/>
      <c r="Q43" s="9"/>
    </row>
    <row r="44" s="1" customFormat="1" ht="31" customHeight="1" spans="1:17">
      <c r="A44" s="9">
        <v>37</v>
      </c>
      <c r="B44" s="9" t="s">
        <v>6976</v>
      </c>
      <c r="C44" s="22" t="s">
        <v>114</v>
      </c>
      <c r="D44" s="30" t="s">
        <v>6977</v>
      </c>
      <c r="E44" s="9" t="s">
        <v>6875</v>
      </c>
      <c r="F44" s="11">
        <v>23.71</v>
      </c>
      <c r="G44" s="11">
        <v>23.71</v>
      </c>
      <c r="H44" s="12">
        <f t="shared" si="0"/>
        <v>1113.6587</v>
      </c>
      <c r="I44" s="12">
        <f t="shared" si="1"/>
        <v>18256.7</v>
      </c>
      <c r="J44" s="12">
        <f t="shared" si="2"/>
        <v>222.73174</v>
      </c>
      <c r="K44" s="22" t="s">
        <v>6978</v>
      </c>
      <c r="L44" s="20" t="s">
        <v>32</v>
      </c>
      <c r="M44" s="20"/>
      <c r="N44" s="20"/>
      <c r="O44" s="20"/>
      <c r="P44" s="21"/>
      <c r="Q44" s="9"/>
    </row>
    <row r="45" s="1" customFormat="1" ht="31" customHeight="1" spans="1:17">
      <c r="A45" s="9">
        <v>38</v>
      </c>
      <c r="B45" s="9" t="s">
        <v>6979</v>
      </c>
      <c r="C45" s="22" t="s">
        <v>6543</v>
      </c>
      <c r="D45" s="30" t="s">
        <v>6980</v>
      </c>
      <c r="E45" s="9" t="s">
        <v>6875</v>
      </c>
      <c r="F45" s="11">
        <v>16.5</v>
      </c>
      <c r="G45" s="11">
        <v>16.5</v>
      </c>
      <c r="H45" s="12">
        <f t="shared" si="0"/>
        <v>775.005</v>
      </c>
      <c r="I45" s="12">
        <f t="shared" si="1"/>
        <v>12705</v>
      </c>
      <c r="J45" s="12">
        <f t="shared" si="2"/>
        <v>155.001</v>
      </c>
      <c r="K45" s="22" t="s">
        <v>6981</v>
      </c>
      <c r="L45" s="20" t="s">
        <v>32</v>
      </c>
      <c r="M45" s="20"/>
      <c r="N45" s="20"/>
      <c r="O45" s="20"/>
      <c r="P45" s="21"/>
      <c r="Q45" s="9"/>
    </row>
    <row r="46" s="1" customFormat="1" ht="31" customHeight="1" spans="1:17">
      <c r="A46" s="9">
        <v>39</v>
      </c>
      <c r="B46" s="9" t="s">
        <v>6982</v>
      </c>
      <c r="C46" s="22" t="s">
        <v>310</v>
      </c>
      <c r="D46" s="30" t="s">
        <v>6983</v>
      </c>
      <c r="E46" s="9" t="s">
        <v>6875</v>
      </c>
      <c r="F46" s="11">
        <v>26.96</v>
      </c>
      <c r="G46" s="11">
        <v>26.96</v>
      </c>
      <c r="H46" s="12">
        <f t="shared" si="0"/>
        <v>1266.3112</v>
      </c>
      <c r="I46" s="12">
        <f t="shared" si="1"/>
        <v>20759.2</v>
      </c>
      <c r="J46" s="12">
        <f t="shared" si="2"/>
        <v>253.26224</v>
      </c>
      <c r="K46" s="22" t="s">
        <v>6984</v>
      </c>
      <c r="L46" s="20" t="s">
        <v>32</v>
      </c>
      <c r="M46" s="20"/>
      <c r="N46" s="20"/>
      <c r="O46" s="20"/>
      <c r="P46" s="21"/>
      <c r="Q46" s="9"/>
    </row>
    <row r="47" s="1" customFormat="1" ht="31" customHeight="1" spans="1:17">
      <c r="A47" s="9">
        <v>40</v>
      </c>
      <c r="B47" s="9" t="s">
        <v>6985</v>
      </c>
      <c r="C47" s="22" t="s">
        <v>6543</v>
      </c>
      <c r="D47" s="30" t="s">
        <v>6986</v>
      </c>
      <c r="E47" s="9" t="s">
        <v>6875</v>
      </c>
      <c r="F47" s="11">
        <v>14.66</v>
      </c>
      <c r="G47" s="11">
        <v>14.66</v>
      </c>
      <c r="H47" s="12">
        <f t="shared" si="0"/>
        <v>688.5802</v>
      </c>
      <c r="I47" s="12">
        <f t="shared" si="1"/>
        <v>11288.2</v>
      </c>
      <c r="J47" s="12">
        <f t="shared" si="2"/>
        <v>137.71604</v>
      </c>
      <c r="K47" s="22" t="s">
        <v>332</v>
      </c>
      <c r="L47" s="20" t="s">
        <v>32</v>
      </c>
      <c r="M47" s="20"/>
      <c r="N47" s="20"/>
      <c r="O47" s="20"/>
      <c r="P47" s="21"/>
      <c r="Q47" s="9"/>
    </row>
    <row r="48" s="1" customFormat="1" ht="31" customHeight="1" spans="1:17">
      <c r="A48" s="9">
        <v>41</v>
      </c>
      <c r="B48" s="9" t="s">
        <v>6987</v>
      </c>
      <c r="C48" s="22" t="s">
        <v>100</v>
      </c>
      <c r="D48" s="30" t="s">
        <v>6988</v>
      </c>
      <c r="E48" s="9" t="s">
        <v>6875</v>
      </c>
      <c r="F48" s="11">
        <v>36.26</v>
      </c>
      <c r="G48" s="11">
        <v>36.26</v>
      </c>
      <c r="H48" s="12">
        <f t="shared" si="0"/>
        <v>1703.1322</v>
      </c>
      <c r="I48" s="12">
        <f t="shared" si="1"/>
        <v>27920.2</v>
      </c>
      <c r="J48" s="12">
        <f t="shared" si="2"/>
        <v>340.62644</v>
      </c>
      <c r="K48" s="22" t="s">
        <v>6989</v>
      </c>
      <c r="L48" s="20" t="s">
        <v>32</v>
      </c>
      <c r="M48" s="20"/>
      <c r="N48" s="20"/>
      <c r="O48" s="20"/>
      <c r="P48" s="21"/>
      <c r="Q48" s="9"/>
    </row>
    <row r="49" s="1" customFormat="1" ht="31" customHeight="1" spans="1:17">
      <c r="A49" s="9">
        <v>42</v>
      </c>
      <c r="B49" s="9" t="s">
        <v>6990</v>
      </c>
      <c r="C49" s="22" t="s">
        <v>46</v>
      </c>
      <c r="D49" s="30" t="s">
        <v>6991</v>
      </c>
      <c r="E49" s="9" t="s">
        <v>6875</v>
      </c>
      <c r="F49" s="11">
        <v>22.9</v>
      </c>
      <c r="G49" s="11">
        <v>22.9</v>
      </c>
      <c r="H49" s="12">
        <f t="shared" si="0"/>
        <v>1075.613</v>
      </c>
      <c r="I49" s="12">
        <f t="shared" si="1"/>
        <v>17633</v>
      </c>
      <c r="J49" s="12">
        <f t="shared" si="2"/>
        <v>215.1226</v>
      </c>
      <c r="K49" s="22" t="s">
        <v>6992</v>
      </c>
      <c r="L49" s="20" t="s">
        <v>32</v>
      </c>
      <c r="M49" s="20"/>
      <c r="N49" s="20"/>
      <c r="O49" s="20"/>
      <c r="P49" s="21"/>
      <c r="Q49" s="9"/>
    </row>
    <row r="50" s="1" customFormat="1" ht="31" customHeight="1" spans="1:17">
      <c r="A50" s="9">
        <v>43</v>
      </c>
      <c r="B50" s="9" t="s">
        <v>6993</v>
      </c>
      <c r="C50" s="22" t="s">
        <v>70</v>
      </c>
      <c r="D50" s="30" t="s">
        <v>6994</v>
      </c>
      <c r="E50" s="9" t="s">
        <v>6875</v>
      </c>
      <c r="F50" s="11">
        <v>33.44</v>
      </c>
      <c r="G50" s="11">
        <v>33.44</v>
      </c>
      <c r="H50" s="12">
        <f t="shared" si="0"/>
        <v>1570.6768</v>
      </c>
      <c r="I50" s="12">
        <f t="shared" si="1"/>
        <v>25748.8</v>
      </c>
      <c r="J50" s="12">
        <f t="shared" si="2"/>
        <v>314.13536</v>
      </c>
      <c r="K50" s="22" t="s">
        <v>6995</v>
      </c>
      <c r="L50" s="20" t="s">
        <v>32</v>
      </c>
      <c r="M50" s="20"/>
      <c r="N50" s="20"/>
      <c r="O50" s="20"/>
      <c r="P50" s="21"/>
      <c r="Q50" s="9"/>
    </row>
    <row r="51" s="1" customFormat="1" ht="31" customHeight="1" spans="1:17">
      <c r="A51" s="9">
        <v>44</v>
      </c>
      <c r="B51" s="9" t="s">
        <v>6996</v>
      </c>
      <c r="C51" s="22" t="s">
        <v>775</v>
      </c>
      <c r="D51" s="30" t="s">
        <v>6997</v>
      </c>
      <c r="E51" s="9" t="s">
        <v>6875</v>
      </c>
      <c r="F51" s="11">
        <v>15.44</v>
      </c>
      <c r="G51" s="11">
        <v>15.44</v>
      </c>
      <c r="H51" s="12">
        <f t="shared" si="0"/>
        <v>725.2168</v>
      </c>
      <c r="I51" s="12">
        <f t="shared" si="1"/>
        <v>11888.8</v>
      </c>
      <c r="J51" s="12">
        <f t="shared" si="2"/>
        <v>145.04336</v>
      </c>
      <c r="K51" s="22" t="s">
        <v>6998</v>
      </c>
      <c r="L51" s="20" t="s">
        <v>32</v>
      </c>
      <c r="M51" s="20"/>
      <c r="N51" s="20"/>
      <c r="O51" s="20"/>
      <c r="P51" s="21"/>
      <c r="Q51" s="9"/>
    </row>
    <row r="52" s="1" customFormat="1" ht="31" customHeight="1" spans="1:17">
      <c r="A52" s="9">
        <v>45</v>
      </c>
      <c r="B52" s="9" t="s">
        <v>6999</v>
      </c>
      <c r="C52" s="22" t="s">
        <v>276</v>
      </c>
      <c r="D52" s="30" t="s">
        <v>7000</v>
      </c>
      <c r="E52" s="9" t="s">
        <v>6875</v>
      </c>
      <c r="F52" s="11">
        <v>35.16</v>
      </c>
      <c r="G52" s="11">
        <v>35.16</v>
      </c>
      <c r="H52" s="12">
        <f t="shared" si="0"/>
        <v>1651.4652</v>
      </c>
      <c r="I52" s="12">
        <f t="shared" si="1"/>
        <v>27073.2</v>
      </c>
      <c r="J52" s="12">
        <f t="shared" si="2"/>
        <v>330.29304</v>
      </c>
      <c r="K52" s="22" t="s">
        <v>7001</v>
      </c>
      <c r="L52" s="20" t="s">
        <v>32</v>
      </c>
      <c r="M52" s="20"/>
      <c r="N52" s="20"/>
      <c r="O52" s="20"/>
      <c r="P52" s="21"/>
      <c r="Q52" s="9"/>
    </row>
    <row r="53" s="1" customFormat="1" ht="31" customHeight="1" spans="1:17">
      <c r="A53" s="9">
        <v>46</v>
      </c>
      <c r="B53" s="9" t="s">
        <v>7002</v>
      </c>
      <c r="C53" s="22" t="s">
        <v>484</v>
      </c>
      <c r="D53" s="30" t="s">
        <v>7003</v>
      </c>
      <c r="E53" s="9" t="s">
        <v>6875</v>
      </c>
      <c r="F53" s="11">
        <v>23.87</v>
      </c>
      <c r="G53" s="11">
        <v>23.87</v>
      </c>
      <c r="H53" s="12">
        <f t="shared" si="0"/>
        <v>1121.1739</v>
      </c>
      <c r="I53" s="12">
        <f t="shared" si="1"/>
        <v>18379.9</v>
      </c>
      <c r="J53" s="12">
        <f t="shared" si="2"/>
        <v>224.23478</v>
      </c>
      <c r="K53" s="22" t="s">
        <v>7004</v>
      </c>
      <c r="L53" s="20" t="s">
        <v>32</v>
      </c>
      <c r="M53" s="20"/>
      <c r="N53" s="20"/>
      <c r="O53" s="20"/>
      <c r="P53" s="21"/>
      <c r="Q53" s="9"/>
    </row>
    <row r="54" s="1" customFormat="1" ht="31" customHeight="1" spans="1:17">
      <c r="A54" s="9">
        <v>47</v>
      </c>
      <c r="B54" s="9" t="s">
        <v>7005</v>
      </c>
      <c r="C54" s="22" t="s">
        <v>783</v>
      </c>
      <c r="D54" s="30" t="s">
        <v>7006</v>
      </c>
      <c r="E54" s="9" t="s">
        <v>6875</v>
      </c>
      <c r="F54" s="11">
        <v>18.04</v>
      </c>
      <c r="G54" s="11">
        <v>18.04</v>
      </c>
      <c r="H54" s="12">
        <f t="shared" si="0"/>
        <v>847.3388</v>
      </c>
      <c r="I54" s="12">
        <f t="shared" si="1"/>
        <v>13890.8</v>
      </c>
      <c r="J54" s="12">
        <f t="shared" si="2"/>
        <v>169.46776</v>
      </c>
      <c r="K54" s="22" t="s">
        <v>7007</v>
      </c>
      <c r="L54" s="20" t="s">
        <v>32</v>
      </c>
      <c r="M54" s="20"/>
      <c r="N54" s="20"/>
      <c r="O54" s="20"/>
      <c r="P54" s="21"/>
      <c r="Q54" s="9"/>
    </row>
    <row r="55" s="1" customFormat="1" ht="31" customHeight="1" spans="1:17">
      <c r="A55" s="9">
        <v>48</v>
      </c>
      <c r="B55" s="9" t="s">
        <v>7008</v>
      </c>
      <c r="C55" s="22" t="s">
        <v>118</v>
      </c>
      <c r="D55" s="30" t="s">
        <v>7009</v>
      </c>
      <c r="E55" s="9" t="s">
        <v>6875</v>
      </c>
      <c r="F55" s="11">
        <v>25.22</v>
      </c>
      <c r="G55" s="11">
        <v>25.22</v>
      </c>
      <c r="H55" s="12">
        <f t="shared" si="0"/>
        <v>1184.5834</v>
      </c>
      <c r="I55" s="12">
        <f t="shared" si="1"/>
        <v>19419.4</v>
      </c>
      <c r="J55" s="12">
        <f t="shared" si="2"/>
        <v>236.91668</v>
      </c>
      <c r="K55" s="22" t="s">
        <v>4024</v>
      </c>
      <c r="L55" s="20" t="s">
        <v>32</v>
      </c>
      <c r="M55" s="20"/>
      <c r="N55" s="20"/>
      <c r="O55" s="20"/>
      <c r="P55" s="21"/>
      <c r="Q55" s="9"/>
    </row>
    <row r="56" s="1" customFormat="1" ht="31" customHeight="1" spans="1:17">
      <c r="A56" s="9">
        <v>49</v>
      </c>
      <c r="B56" s="9" t="s">
        <v>7010</v>
      </c>
      <c r="C56" s="22" t="s">
        <v>100</v>
      </c>
      <c r="D56" s="30" t="s">
        <v>7011</v>
      </c>
      <c r="E56" s="9" t="s">
        <v>6875</v>
      </c>
      <c r="F56" s="11">
        <v>37.21</v>
      </c>
      <c r="G56" s="11">
        <v>37.21</v>
      </c>
      <c r="H56" s="12">
        <f t="shared" si="0"/>
        <v>1747.7537</v>
      </c>
      <c r="I56" s="12">
        <f t="shared" si="1"/>
        <v>28651.7</v>
      </c>
      <c r="J56" s="12">
        <f t="shared" si="2"/>
        <v>349.55074</v>
      </c>
      <c r="K56" s="22" t="s">
        <v>5011</v>
      </c>
      <c r="L56" s="20" t="s">
        <v>32</v>
      </c>
      <c r="M56" s="20"/>
      <c r="N56" s="20"/>
      <c r="O56" s="20"/>
      <c r="P56" s="21"/>
      <c r="Q56" s="9"/>
    </row>
    <row r="57" s="1" customFormat="1" ht="31" customHeight="1" spans="1:17">
      <c r="A57" s="9">
        <v>50</v>
      </c>
      <c r="B57" s="9" t="s">
        <v>7012</v>
      </c>
      <c r="C57" s="22" t="s">
        <v>303</v>
      </c>
      <c r="D57" s="30" t="s">
        <v>7013</v>
      </c>
      <c r="E57" s="9" t="s">
        <v>6875</v>
      </c>
      <c r="F57" s="11">
        <v>20.77</v>
      </c>
      <c r="G57" s="11">
        <v>20.77</v>
      </c>
      <c r="H57" s="12">
        <f t="shared" si="0"/>
        <v>975.5669</v>
      </c>
      <c r="I57" s="12">
        <f t="shared" si="1"/>
        <v>15992.9</v>
      </c>
      <c r="J57" s="12">
        <f t="shared" si="2"/>
        <v>195.11338</v>
      </c>
      <c r="K57" s="22" t="s">
        <v>7014</v>
      </c>
      <c r="L57" s="20" t="s">
        <v>32</v>
      </c>
      <c r="M57" s="20"/>
      <c r="N57" s="20"/>
      <c r="O57" s="20"/>
      <c r="P57" s="21"/>
      <c r="Q57" s="9"/>
    </row>
    <row r="58" s="1" customFormat="1" ht="31" customHeight="1" spans="1:17">
      <c r="A58" s="9">
        <v>51</v>
      </c>
      <c r="B58" s="9" t="s">
        <v>7015</v>
      </c>
      <c r="C58" s="22" t="s">
        <v>6587</v>
      </c>
      <c r="D58" s="30" t="s">
        <v>7016</v>
      </c>
      <c r="E58" s="9" t="s">
        <v>6875</v>
      </c>
      <c r="F58" s="11">
        <v>10.85</v>
      </c>
      <c r="G58" s="11">
        <v>10.85</v>
      </c>
      <c r="H58" s="12">
        <f t="shared" si="0"/>
        <v>509.6245</v>
      </c>
      <c r="I58" s="12">
        <f t="shared" si="1"/>
        <v>8354.5</v>
      </c>
      <c r="J58" s="12">
        <f t="shared" si="2"/>
        <v>101.9249</v>
      </c>
      <c r="K58" s="22" t="s">
        <v>7017</v>
      </c>
      <c r="L58" s="20" t="s">
        <v>32</v>
      </c>
      <c r="M58" s="20"/>
      <c r="N58" s="20"/>
      <c r="O58" s="20"/>
      <c r="P58" s="21"/>
      <c r="Q58" s="9"/>
    </row>
    <row r="59" s="1" customFormat="1" ht="31" customHeight="1" spans="1:17">
      <c r="A59" s="9">
        <v>52</v>
      </c>
      <c r="B59" s="9" t="s">
        <v>7018</v>
      </c>
      <c r="C59" s="22" t="s">
        <v>222</v>
      </c>
      <c r="D59" s="30" t="s">
        <v>7019</v>
      </c>
      <c r="E59" s="9" t="s">
        <v>6875</v>
      </c>
      <c r="F59" s="11">
        <v>28.14</v>
      </c>
      <c r="G59" s="11">
        <v>28.14</v>
      </c>
      <c r="H59" s="12">
        <f t="shared" si="0"/>
        <v>1321.7358</v>
      </c>
      <c r="I59" s="12">
        <f t="shared" si="1"/>
        <v>21667.8</v>
      </c>
      <c r="J59" s="12">
        <f t="shared" si="2"/>
        <v>264.34716</v>
      </c>
      <c r="K59" s="22" t="s">
        <v>7020</v>
      </c>
      <c r="L59" s="20" t="s">
        <v>32</v>
      </c>
      <c r="M59" s="20"/>
      <c r="N59" s="20"/>
      <c r="O59" s="20"/>
      <c r="P59" s="21"/>
      <c r="Q59" s="9"/>
    </row>
    <row r="60" s="1" customFormat="1" ht="31" customHeight="1" spans="1:17">
      <c r="A60" s="9">
        <v>53</v>
      </c>
      <c r="B60" s="9" t="s">
        <v>7021</v>
      </c>
      <c r="C60" s="22" t="s">
        <v>511</v>
      </c>
      <c r="D60" s="30" t="s">
        <v>7022</v>
      </c>
      <c r="E60" s="9" t="s">
        <v>6875</v>
      </c>
      <c r="F60" s="11">
        <v>33.46</v>
      </c>
      <c r="G60" s="11">
        <v>33.46</v>
      </c>
      <c r="H60" s="12">
        <f t="shared" si="0"/>
        <v>1571.6162</v>
      </c>
      <c r="I60" s="12">
        <f t="shared" si="1"/>
        <v>25764.2</v>
      </c>
      <c r="J60" s="12">
        <f t="shared" si="2"/>
        <v>314.32324</v>
      </c>
      <c r="K60" s="22" t="s">
        <v>7023</v>
      </c>
      <c r="L60" s="20" t="s">
        <v>32</v>
      </c>
      <c r="M60" s="20"/>
      <c r="N60" s="20"/>
      <c r="O60" s="20"/>
      <c r="P60" s="21"/>
      <c r="Q60" s="9"/>
    </row>
    <row r="61" s="1" customFormat="1" ht="31" customHeight="1" spans="1:17">
      <c r="A61" s="9">
        <v>54</v>
      </c>
      <c r="B61" s="9" t="s">
        <v>1193</v>
      </c>
      <c r="C61" s="22" t="s">
        <v>160</v>
      </c>
      <c r="D61" s="30" t="s">
        <v>7024</v>
      </c>
      <c r="E61" s="9" t="s">
        <v>6875</v>
      </c>
      <c r="F61" s="11">
        <v>24.11</v>
      </c>
      <c r="G61" s="11">
        <v>24.11</v>
      </c>
      <c r="H61" s="12">
        <f t="shared" si="0"/>
        <v>1132.4467</v>
      </c>
      <c r="I61" s="12">
        <f t="shared" si="1"/>
        <v>18564.7</v>
      </c>
      <c r="J61" s="12">
        <f t="shared" si="2"/>
        <v>226.48934</v>
      </c>
      <c r="K61" s="22" t="s">
        <v>7025</v>
      </c>
      <c r="L61" s="20" t="s">
        <v>32</v>
      </c>
      <c r="M61" s="20"/>
      <c r="N61" s="20"/>
      <c r="O61" s="20"/>
      <c r="P61" s="21"/>
      <c r="Q61" s="9"/>
    </row>
    <row r="62" s="1" customFormat="1" ht="31" customHeight="1" spans="1:17">
      <c r="A62" s="9">
        <v>55</v>
      </c>
      <c r="B62" s="9" t="s">
        <v>7026</v>
      </c>
      <c r="C62" s="22" t="s">
        <v>783</v>
      </c>
      <c r="D62" s="30" t="s">
        <v>7027</v>
      </c>
      <c r="E62" s="9" t="s">
        <v>6875</v>
      </c>
      <c r="F62" s="11">
        <v>17.78</v>
      </c>
      <c r="G62" s="11">
        <v>17.78</v>
      </c>
      <c r="H62" s="12">
        <f t="shared" si="0"/>
        <v>835.1266</v>
      </c>
      <c r="I62" s="12">
        <f t="shared" si="1"/>
        <v>13690.6</v>
      </c>
      <c r="J62" s="12">
        <f t="shared" si="2"/>
        <v>167.02532</v>
      </c>
      <c r="K62" s="22" t="s">
        <v>7028</v>
      </c>
      <c r="L62" s="20" t="s">
        <v>32</v>
      </c>
      <c r="M62" s="20"/>
      <c r="N62" s="20"/>
      <c r="O62" s="20"/>
      <c r="P62" s="21"/>
      <c r="Q62" s="9"/>
    </row>
    <row r="63" s="1" customFormat="1" ht="31" customHeight="1" spans="1:17">
      <c r="A63" s="9">
        <v>56</v>
      </c>
      <c r="B63" s="9" t="s">
        <v>7029</v>
      </c>
      <c r="C63" s="22" t="s">
        <v>1422</v>
      </c>
      <c r="D63" s="30" t="s">
        <v>7030</v>
      </c>
      <c r="E63" s="9" t="s">
        <v>6875</v>
      </c>
      <c r="F63" s="11">
        <v>33.85</v>
      </c>
      <c r="G63" s="11">
        <v>33.85</v>
      </c>
      <c r="H63" s="12">
        <f t="shared" si="0"/>
        <v>1589.9345</v>
      </c>
      <c r="I63" s="12">
        <f t="shared" si="1"/>
        <v>26064.5</v>
      </c>
      <c r="J63" s="12">
        <f t="shared" si="2"/>
        <v>317.9869</v>
      </c>
      <c r="K63" s="22" t="s">
        <v>7031</v>
      </c>
      <c r="L63" s="20" t="s">
        <v>32</v>
      </c>
      <c r="M63" s="20"/>
      <c r="N63" s="20"/>
      <c r="O63" s="20"/>
      <c r="P63" s="21"/>
      <c r="Q63" s="9"/>
    </row>
    <row r="64" s="1" customFormat="1" ht="31" customHeight="1" spans="1:17">
      <c r="A64" s="9">
        <v>57</v>
      </c>
      <c r="B64" s="9" t="s">
        <v>7032</v>
      </c>
      <c r="C64" s="22" t="s">
        <v>470</v>
      </c>
      <c r="D64" s="30" t="s">
        <v>7033</v>
      </c>
      <c r="E64" s="9" t="s">
        <v>6875</v>
      </c>
      <c r="F64" s="11">
        <v>16.9</v>
      </c>
      <c r="G64" s="11">
        <v>16.9</v>
      </c>
      <c r="H64" s="12">
        <f t="shared" si="0"/>
        <v>793.793</v>
      </c>
      <c r="I64" s="12">
        <f t="shared" si="1"/>
        <v>13013</v>
      </c>
      <c r="J64" s="12">
        <f t="shared" si="2"/>
        <v>158.7586</v>
      </c>
      <c r="K64" s="22" t="s">
        <v>7034</v>
      </c>
      <c r="L64" s="20" t="s">
        <v>32</v>
      </c>
      <c r="M64" s="20"/>
      <c r="N64" s="20"/>
      <c r="O64" s="20"/>
      <c r="P64" s="21"/>
      <c r="Q64" s="9"/>
    </row>
    <row r="65" s="1" customFormat="1" ht="31" customHeight="1" spans="1:17">
      <c r="A65" s="9">
        <v>58</v>
      </c>
      <c r="B65" s="9" t="s">
        <v>7035</v>
      </c>
      <c r="C65" s="22" t="s">
        <v>6543</v>
      </c>
      <c r="D65" s="30" t="s">
        <v>7036</v>
      </c>
      <c r="E65" s="9" t="s">
        <v>6875</v>
      </c>
      <c r="F65" s="11">
        <v>31.56</v>
      </c>
      <c r="G65" s="11">
        <v>31.56</v>
      </c>
      <c r="H65" s="12">
        <f t="shared" si="0"/>
        <v>1482.3732</v>
      </c>
      <c r="I65" s="12">
        <f t="shared" si="1"/>
        <v>24301.2</v>
      </c>
      <c r="J65" s="12">
        <f t="shared" si="2"/>
        <v>296.47464</v>
      </c>
      <c r="K65" s="22" t="s">
        <v>7037</v>
      </c>
      <c r="L65" s="20" t="s">
        <v>32</v>
      </c>
      <c r="M65" s="20"/>
      <c r="N65" s="20"/>
      <c r="O65" s="20"/>
      <c r="P65" s="21"/>
      <c r="Q65" s="9"/>
    </row>
    <row r="66" s="1" customFormat="1" ht="31" customHeight="1" spans="1:17">
      <c r="A66" s="9">
        <v>59</v>
      </c>
      <c r="B66" s="9" t="s">
        <v>7038</v>
      </c>
      <c r="C66" s="22" t="s">
        <v>42</v>
      </c>
      <c r="D66" s="30" t="s">
        <v>7039</v>
      </c>
      <c r="E66" s="9" t="s">
        <v>6875</v>
      </c>
      <c r="F66" s="11">
        <v>19.48</v>
      </c>
      <c r="G66" s="11">
        <v>19.48</v>
      </c>
      <c r="H66" s="12">
        <f t="shared" si="0"/>
        <v>914.9756</v>
      </c>
      <c r="I66" s="12">
        <f t="shared" si="1"/>
        <v>14999.6</v>
      </c>
      <c r="J66" s="12">
        <f t="shared" si="2"/>
        <v>182.99512</v>
      </c>
      <c r="K66" s="22" t="s">
        <v>7040</v>
      </c>
      <c r="L66" s="20" t="s">
        <v>32</v>
      </c>
      <c r="M66" s="20"/>
      <c r="N66" s="20"/>
      <c r="O66" s="20"/>
      <c r="P66" s="21"/>
      <c r="Q66" s="9"/>
    </row>
    <row r="67" s="1" customFormat="1" ht="31" customHeight="1" spans="1:17">
      <c r="A67" s="9">
        <v>60</v>
      </c>
      <c r="B67" s="9" t="s">
        <v>7041</v>
      </c>
      <c r="C67" s="22" t="s">
        <v>6721</v>
      </c>
      <c r="D67" s="30" t="s">
        <v>7042</v>
      </c>
      <c r="E67" s="9" t="s">
        <v>6875</v>
      </c>
      <c r="F67" s="11">
        <v>20.2</v>
      </c>
      <c r="G67" s="11">
        <v>20.2</v>
      </c>
      <c r="H67" s="12">
        <f t="shared" si="0"/>
        <v>948.794</v>
      </c>
      <c r="I67" s="12">
        <f t="shared" si="1"/>
        <v>15554</v>
      </c>
      <c r="J67" s="12">
        <f t="shared" si="2"/>
        <v>189.7588</v>
      </c>
      <c r="K67" s="22" t="s">
        <v>7043</v>
      </c>
      <c r="L67" s="20" t="s">
        <v>32</v>
      </c>
      <c r="M67" s="20"/>
      <c r="N67" s="20"/>
      <c r="O67" s="20"/>
      <c r="P67" s="21"/>
      <c r="Q67" s="9"/>
    </row>
    <row r="68" s="1" customFormat="1" ht="31" customHeight="1" spans="1:17">
      <c r="A68" s="9">
        <v>61</v>
      </c>
      <c r="B68" s="9" t="s">
        <v>7044</v>
      </c>
      <c r="C68" s="22" t="s">
        <v>276</v>
      </c>
      <c r="D68" s="30" t="s">
        <v>7045</v>
      </c>
      <c r="E68" s="9" t="s">
        <v>6875</v>
      </c>
      <c r="F68" s="11">
        <v>13.76</v>
      </c>
      <c r="G68" s="11">
        <v>13.76</v>
      </c>
      <c r="H68" s="12">
        <f t="shared" si="0"/>
        <v>646.3072</v>
      </c>
      <c r="I68" s="12">
        <f t="shared" si="1"/>
        <v>10595.2</v>
      </c>
      <c r="J68" s="12">
        <f t="shared" si="2"/>
        <v>129.26144</v>
      </c>
      <c r="K68" s="22" t="s">
        <v>7046</v>
      </c>
      <c r="L68" s="20" t="s">
        <v>32</v>
      </c>
      <c r="M68" s="20"/>
      <c r="N68" s="20"/>
      <c r="O68" s="20"/>
      <c r="P68" s="21"/>
      <c r="Q68" s="9"/>
    </row>
    <row r="69" s="1" customFormat="1" ht="31" customHeight="1" spans="1:17">
      <c r="A69" s="9">
        <v>62</v>
      </c>
      <c r="B69" s="9" t="s">
        <v>7047</v>
      </c>
      <c r="C69" s="22" t="s">
        <v>226</v>
      </c>
      <c r="D69" s="30" t="s">
        <v>7048</v>
      </c>
      <c r="E69" s="9" t="s">
        <v>6875</v>
      </c>
      <c r="F69" s="11">
        <v>29.67</v>
      </c>
      <c r="G69" s="11">
        <v>29.67</v>
      </c>
      <c r="H69" s="12">
        <f t="shared" si="0"/>
        <v>1393.5999</v>
      </c>
      <c r="I69" s="12">
        <f t="shared" si="1"/>
        <v>22845.9</v>
      </c>
      <c r="J69" s="12">
        <f t="shared" si="2"/>
        <v>278.71998</v>
      </c>
      <c r="K69" s="22" t="s">
        <v>4795</v>
      </c>
      <c r="L69" s="20" t="s">
        <v>32</v>
      </c>
      <c r="M69" s="20"/>
      <c r="N69" s="20"/>
      <c r="O69" s="20"/>
      <c r="P69" s="21"/>
      <c r="Q69" s="9"/>
    </row>
    <row r="70" s="1" customFormat="1" ht="31" customHeight="1" spans="1:17">
      <c r="A70" s="9">
        <v>63</v>
      </c>
      <c r="B70" s="9" t="s">
        <v>7049</v>
      </c>
      <c r="C70" s="22" t="s">
        <v>783</v>
      </c>
      <c r="D70" s="30" t="s">
        <v>7050</v>
      </c>
      <c r="E70" s="9" t="s">
        <v>6875</v>
      </c>
      <c r="F70" s="11">
        <v>8.03</v>
      </c>
      <c r="G70" s="11">
        <v>8.03</v>
      </c>
      <c r="H70" s="12">
        <f t="shared" si="0"/>
        <v>377.1691</v>
      </c>
      <c r="I70" s="12">
        <f t="shared" si="1"/>
        <v>6183.1</v>
      </c>
      <c r="J70" s="12">
        <f t="shared" si="2"/>
        <v>75.43382</v>
      </c>
      <c r="K70" s="22" t="s">
        <v>7051</v>
      </c>
      <c r="L70" s="20" t="s">
        <v>32</v>
      </c>
      <c r="M70" s="20"/>
      <c r="N70" s="20"/>
      <c r="O70" s="20"/>
      <c r="P70" s="21"/>
      <c r="Q70" s="9"/>
    </row>
    <row r="71" s="1" customFormat="1" ht="31" customHeight="1" spans="1:17">
      <c r="A71" s="9">
        <v>64</v>
      </c>
      <c r="B71" s="9" t="s">
        <v>715</v>
      </c>
      <c r="C71" s="22" t="s">
        <v>4969</v>
      </c>
      <c r="D71" s="30" t="s">
        <v>7052</v>
      </c>
      <c r="E71" s="9" t="s">
        <v>6875</v>
      </c>
      <c r="F71" s="11">
        <v>24.06</v>
      </c>
      <c r="G71" s="11">
        <v>24.06</v>
      </c>
      <c r="H71" s="12">
        <f t="shared" si="0"/>
        <v>1130.0982</v>
      </c>
      <c r="I71" s="12">
        <f t="shared" si="1"/>
        <v>18526.2</v>
      </c>
      <c r="J71" s="12">
        <f t="shared" si="2"/>
        <v>226.01964</v>
      </c>
      <c r="K71" s="22" t="s">
        <v>7053</v>
      </c>
      <c r="L71" s="20" t="s">
        <v>32</v>
      </c>
      <c r="M71" s="20"/>
      <c r="N71" s="20"/>
      <c r="O71" s="20"/>
      <c r="P71" s="21"/>
      <c r="Q71" s="9"/>
    </row>
    <row r="72" s="1" customFormat="1" ht="31" customHeight="1" spans="1:17">
      <c r="A72" s="9">
        <v>65</v>
      </c>
      <c r="B72" s="9" t="s">
        <v>7054</v>
      </c>
      <c r="C72" s="22" t="s">
        <v>78</v>
      </c>
      <c r="D72" s="30" t="s">
        <v>7055</v>
      </c>
      <c r="E72" s="9" t="s">
        <v>6875</v>
      </c>
      <c r="F72" s="11">
        <v>15.73</v>
      </c>
      <c r="G72" s="11">
        <v>15.73</v>
      </c>
      <c r="H72" s="12">
        <f t="shared" ref="H72:H135" si="3">G72*46.97</f>
        <v>738.8381</v>
      </c>
      <c r="I72" s="12">
        <f t="shared" ref="I72:I135" si="4">G72*770</f>
        <v>12112.1</v>
      </c>
      <c r="J72" s="12">
        <f t="shared" ref="J72:J135" si="5">H72*20%</f>
        <v>147.76762</v>
      </c>
      <c r="K72" s="22" t="s">
        <v>7056</v>
      </c>
      <c r="L72" s="20" t="s">
        <v>32</v>
      </c>
      <c r="M72" s="20"/>
      <c r="N72" s="20"/>
      <c r="O72" s="20"/>
      <c r="P72" s="21"/>
      <c r="Q72" s="9"/>
    </row>
    <row r="73" s="1" customFormat="1" ht="31" customHeight="1" spans="1:17">
      <c r="A73" s="9">
        <v>66</v>
      </c>
      <c r="B73" s="9" t="s">
        <v>7057</v>
      </c>
      <c r="C73" s="22" t="s">
        <v>262</v>
      </c>
      <c r="D73" s="30" t="s">
        <v>3372</v>
      </c>
      <c r="E73" s="9" t="s">
        <v>6875</v>
      </c>
      <c r="F73" s="11">
        <v>45.96</v>
      </c>
      <c r="G73" s="11">
        <v>45.96</v>
      </c>
      <c r="H73" s="12">
        <f t="shared" si="3"/>
        <v>2158.7412</v>
      </c>
      <c r="I73" s="12">
        <f t="shared" si="4"/>
        <v>35389.2</v>
      </c>
      <c r="J73" s="12">
        <f t="shared" si="5"/>
        <v>431.74824</v>
      </c>
      <c r="K73" s="22" t="s">
        <v>7058</v>
      </c>
      <c r="L73" s="20" t="s">
        <v>32</v>
      </c>
      <c r="M73" s="20"/>
      <c r="N73" s="20"/>
      <c r="O73" s="20"/>
      <c r="P73" s="21"/>
      <c r="Q73" s="9"/>
    </row>
    <row r="74" s="1" customFormat="1" ht="31" customHeight="1" spans="1:17">
      <c r="A74" s="9">
        <v>67</v>
      </c>
      <c r="B74" s="9" t="s">
        <v>7059</v>
      </c>
      <c r="C74" s="22" t="s">
        <v>118</v>
      </c>
      <c r="D74" s="30" t="s">
        <v>7060</v>
      </c>
      <c r="E74" s="9" t="s">
        <v>6875</v>
      </c>
      <c r="F74" s="11">
        <v>13.34</v>
      </c>
      <c r="G74" s="11">
        <v>13.34</v>
      </c>
      <c r="H74" s="12">
        <f t="shared" si="3"/>
        <v>626.5798</v>
      </c>
      <c r="I74" s="12">
        <f t="shared" si="4"/>
        <v>10271.8</v>
      </c>
      <c r="J74" s="12">
        <f t="shared" si="5"/>
        <v>125.31596</v>
      </c>
      <c r="K74" s="22" t="s">
        <v>7061</v>
      </c>
      <c r="L74" s="20" t="s">
        <v>32</v>
      </c>
      <c r="M74" s="20"/>
      <c r="N74" s="20"/>
      <c r="O74" s="20"/>
      <c r="P74" s="21"/>
      <c r="Q74" s="9"/>
    </row>
    <row r="75" s="1" customFormat="1" ht="31" customHeight="1" spans="1:17">
      <c r="A75" s="9">
        <v>68</v>
      </c>
      <c r="B75" s="9" t="s">
        <v>7062</v>
      </c>
      <c r="C75" s="22" t="s">
        <v>363</v>
      </c>
      <c r="D75" s="30" t="s">
        <v>7063</v>
      </c>
      <c r="E75" s="9" t="s">
        <v>6875</v>
      </c>
      <c r="F75" s="11">
        <v>18.53</v>
      </c>
      <c r="G75" s="11">
        <v>18.53</v>
      </c>
      <c r="H75" s="12">
        <f t="shared" si="3"/>
        <v>870.3541</v>
      </c>
      <c r="I75" s="12">
        <f t="shared" si="4"/>
        <v>14268.1</v>
      </c>
      <c r="J75" s="12">
        <f t="shared" si="5"/>
        <v>174.07082</v>
      </c>
      <c r="K75" s="22" t="s">
        <v>7064</v>
      </c>
      <c r="L75" s="20" t="s">
        <v>32</v>
      </c>
      <c r="M75" s="20"/>
      <c r="N75" s="20"/>
      <c r="O75" s="20"/>
      <c r="P75" s="21"/>
      <c r="Q75" s="9"/>
    </row>
    <row r="76" s="1" customFormat="1" ht="31" customHeight="1" spans="1:17">
      <c r="A76" s="9">
        <v>69</v>
      </c>
      <c r="B76" s="9" t="s">
        <v>7065</v>
      </c>
      <c r="C76" s="22" t="s">
        <v>6693</v>
      </c>
      <c r="D76" s="30" t="s">
        <v>7066</v>
      </c>
      <c r="E76" s="9" t="s">
        <v>6875</v>
      </c>
      <c r="F76" s="11">
        <v>30.39</v>
      </c>
      <c r="G76" s="11">
        <v>30.39</v>
      </c>
      <c r="H76" s="12">
        <f t="shared" si="3"/>
        <v>1427.4183</v>
      </c>
      <c r="I76" s="12">
        <f t="shared" si="4"/>
        <v>23400.3</v>
      </c>
      <c r="J76" s="12">
        <f t="shared" si="5"/>
        <v>285.48366</v>
      </c>
      <c r="K76" s="22" t="s">
        <v>7067</v>
      </c>
      <c r="L76" s="20" t="s">
        <v>32</v>
      </c>
      <c r="M76" s="20"/>
      <c r="N76" s="20"/>
      <c r="O76" s="20"/>
      <c r="P76" s="21"/>
      <c r="Q76" s="9"/>
    </row>
    <row r="77" s="1" customFormat="1" ht="31" customHeight="1" spans="1:17">
      <c r="A77" s="9">
        <v>70</v>
      </c>
      <c r="B77" s="9" t="s">
        <v>7068</v>
      </c>
      <c r="C77" s="22" t="s">
        <v>222</v>
      </c>
      <c r="D77" s="30" t="s">
        <v>7069</v>
      </c>
      <c r="E77" s="9" t="s">
        <v>6875</v>
      </c>
      <c r="F77" s="11">
        <v>15.53</v>
      </c>
      <c r="G77" s="11">
        <v>15.53</v>
      </c>
      <c r="H77" s="12">
        <f t="shared" si="3"/>
        <v>729.4441</v>
      </c>
      <c r="I77" s="12">
        <f t="shared" si="4"/>
        <v>11958.1</v>
      </c>
      <c r="J77" s="12">
        <f t="shared" si="5"/>
        <v>145.88882</v>
      </c>
      <c r="K77" s="22" t="s">
        <v>7070</v>
      </c>
      <c r="L77" s="20" t="s">
        <v>32</v>
      </c>
      <c r="M77" s="20"/>
      <c r="N77" s="20"/>
      <c r="O77" s="20"/>
      <c r="P77" s="21"/>
      <c r="Q77" s="9"/>
    </row>
    <row r="78" s="1" customFormat="1" ht="31" customHeight="1" spans="1:17">
      <c r="A78" s="9">
        <v>71</v>
      </c>
      <c r="B78" s="9" t="s">
        <v>7071</v>
      </c>
      <c r="C78" s="22" t="s">
        <v>6553</v>
      </c>
      <c r="D78" s="30" t="s">
        <v>7072</v>
      </c>
      <c r="E78" s="9" t="s">
        <v>6875</v>
      </c>
      <c r="F78" s="11">
        <v>40.19</v>
      </c>
      <c r="G78" s="11">
        <v>40.19</v>
      </c>
      <c r="H78" s="12">
        <f t="shared" si="3"/>
        <v>1887.7243</v>
      </c>
      <c r="I78" s="12">
        <f t="shared" si="4"/>
        <v>30946.3</v>
      </c>
      <c r="J78" s="12">
        <f t="shared" si="5"/>
        <v>377.54486</v>
      </c>
      <c r="K78" s="22" t="s">
        <v>742</v>
      </c>
      <c r="L78" s="20" t="s">
        <v>32</v>
      </c>
      <c r="M78" s="20"/>
      <c r="N78" s="20"/>
      <c r="O78" s="20"/>
      <c r="P78" s="21"/>
      <c r="Q78" s="9"/>
    </row>
    <row r="79" s="1" customFormat="1" ht="31" customHeight="1" spans="1:17">
      <c r="A79" s="9">
        <v>72</v>
      </c>
      <c r="B79" s="9" t="s">
        <v>3637</v>
      </c>
      <c r="C79" s="22" t="s">
        <v>190</v>
      </c>
      <c r="D79" s="30" t="s">
        <v>7073</v>
      </c>
      <c r="E79" s="9" t="s">
        <v>6875</v>
      </c>
      <c r="F79" s="11">
        <v>16.34</v>
      </c>
      <c r="G79" s="11">
        <v>16.34</v>
      </c>
      <c r="H79" s="12">
        <f t="shared" si="3"/>
        <v>767.4898</v>
      </c>
      <c r="I79" s="12">
        <f t="shared" si="4"/>
        <v>12581.8</v>
      </c>
      <c r="J79" s="12">
        <f t="shared" si="5"/>
        <v>153.49796</v>
      </c>
      <c r="K79" s="22" t="s">
        <v>7074</v>
      </c>
      <c r="L79" s="20" t="s">
        <v>32</v>
      </c>
      <c r="M79" s="20"/>
      <c r="N79" s="20"/>
      <c r="O79" s="20"/>
      <c r="P79" s="21"/>
      <c r="Q79" s="9"/>
    </row>
    <row r="80" s="1" customFormat="1" ht="31" customHeight="1" spans="1:17">
      <c r="A80" s="9">
        <v>73</v>
      </c>
      <c r="B80" s="9" t="s">
        <v>7075</v>
      </c>
      <c r="C80" s="22" t="s">
        <v>783</v>
      </c>
      <c r="D80" s="30" t="s">
        <v>7076</v>
      </c>
      <c r="E80" s="9" t="s">
        <v>6875</v>
      </c>
      <c r="F80" s="11">
        <v>20.59</v>
      </c>
      <c r="G80" s="11">
        <v>20.59</v>
      </c>
      <c r="H80" s="12">
        <f t="shared" si="3"/>
        <v>967.1123</v>
      </c>
      <c r="I80" s="12">
        <f t="shared" si="4"/>
        <v>15854.3</v>
      </c>
      <c r="J80" s="12">
        <f t="shared" si="5"/>
        <v>193.42246</v>
      </c>
      <c r="K80" s="22" t="s">
        <v>7077</v>
      </c>
      <c r="L80" s="20" t="s">
        <v>32</v>
      </c>
      <c r="M80" s="20"/>
      <c r="N80" s="20"/>
      <c r="O80" s="20"/>
      <c r="P80" s="21"/>
      <c r="Q80" s="9"/>
    </row>
    <row r="81" s="1" customFormat="1" ht="31" customHeight="1" spans="1:17">
      <c r="A81" s="9">
        <v>74</v>
      </c>
      <c r="B81" s="9" t="s">
        <v>7078</v>
      </c>
      <c r="C81" s="22" t="s">
        <v>190</v>
      </c>
      <c r="D81" s="30" t="s">
        <v>7079</v>
      </c>
      <c r="E81" s="9" t="s">
        <v>6875</v>
      </c>
      <c r="F81" s="11">
        <v>34.89</v>
      </c>
      <c r="G81" s="11">
        <v>34.89</v>
      </c>
      <c r="H81" s="12">
        <f t="shared" si="3"/>
        <v>1638.7833</v>
      </c>
      <c r="I81" s="12">
        <f t="shared" si="4"/>
        <v>26865.3</v>
      </c>
      <c r="J81" s="12">
        <f t="shared" si="5"/>
        <v>327.75666</v>
      </c>
      <c r="K81" s="22" t="s">
        <v>7080</v>
      </c>
      <c r="L81" s="20" t="s">
        <v>32</v>
      </c>
      <c r="M81" s="20"/>
      <c r="N81" s="20"/>
      <c r="O81" s="20"/>
      <c r="P81" s="21"/>
      <c r="Q81" s="9"/>
    </row>
    <row r="82" s="1" customFormat="1" ht="31" customHeight="1" spans="1:17">
      <c r="A82" s="9">
        <v>75</v>
      </c>
      <c r="B82" s="9" t="s">
        <v>7081</v>
      </c>
      <c r="C82" s="22" t="s">
        <v>42</v>
      </c>
      <c r="D82" s="30" t="s">
        <v>7082</v>
      </c>
      <c r="E82" s="9" t="s">
        <v>6875</v>
      </c>
      <c r="F82" s="11">
        <v>30.36</v>
      </c>
      <c r="G82" s="11">
        <v>30.36</v>
      </c>
      <c r="H82" s="12">
        <f t="shared" si="3"/>
        <v>1426.0092</v>
      </c>
      <c r="I82" s="12">
        <f t="shared" si="4"/>
        <v>23377.2</v>
      </c>
      <c r="J82" s="12">
        <f t="shared" si="5"/>
        <v>285.20184</v>
      </c>
      <c r="K82" s="22" t="s">
        <v>7083</v>
      </c>
      <c r="L82" s="20" t="s">
        <v>32</v>
      </c>
      <c r="M82" s="20"/>
      <c r="N82" s="20"/>
      <c r="O82" s="20"/>
      <c r="P82" s="21"/>
      <c r="Q82" s="9"/>
    </row>
    <row r="83" s="1" customFormat="1" ht="31" customHeight="1" spans="1:17">
      <c r="A83" s="9">
        <v>76</v>
      </c>
      <c r="B83" s="9" t="s">
        <v>7084</v>
      </c>
      <c r="C83" s="22" t="s">
        <v>58</v>
      </c>
      <c r="D83" s="30" t="s">
        <v>7085</v>
      </c>
      <c r="E83" s="9" t="s">
        <v>6875</v>
      </c>
      <c r="F83" s="11">
        <v>18.16</v>
      </c>
      <c r="G83" s="11">
        <v>18.16</v>
      </c>
      <c r="H83" s="12">
        <f t="shared" si="3"/>
        <v>852.9752</v>
      </c>
      <c r="I83" s="12">
        <f t="shared" si="4"/>
        <v>13983.2</v>
      </c>
      <c r="J83" s="12">
        <f t="shared" si="5"/>
        <v>170.59504</v>
      </c>
      <c r="K83" s="22" t="s">
        <v>7086</v>
      </c>
      <c r="L83" s="20" t="s">
        <v>32</v>
      </c>
      <c r="M83" s="20"/>
      <c r="N83" s="20"/>
      <c r="O83" s="20"/>
      <c r="P83" s="21"/>
      <c r="Q83" s="9"/>
    </row>
    <row r="84" s="1" customFormat="1" ht="31" customHeight="1" spans="1:17">
      <c r="A84" s="9">
        <v>77</v>
      </c>
      <c r="B84" s="9" t="s">
        <v>7087</v>
      </c>
      <c r="C84" s="22" t="s">
        <v>149</v>
      </c>
      <c r="D84" s="30" t="s">
        <v>7088</v>
      </c>
      <c r="E84" s="9" t="s">
        <v>6875</v>
      </c>
      <c r="F84" s="11">
        <v>22.12</v>
      </c>
      <c r="G84" s="11">
        <v>22.12</v>
      </c>
      <c r="H84" s="12">
        <f t="shared" si="3"/>
        <v>1038.9764</v>
      </c>
      <c r="I84" s="12">
        <f t="shared" si="4"/>
        <v>17032.4</v>
      </c>
      <c r="J84" s="12">
        <f t="shared" si="5"/>
        <v>207.79528</v>
      </c>
      <c r="K84" s="22" t="s">
        <v>7089</v>
      </c>
      <c r="L84" s="20" t="s">
        <v>32</v>
      </c>
      <c r="M84" s="20"/>
      <c r="N84" s="20"/>
      <c r="O84" s="20"/>
      <c r="P84" s="21"/>
      <c r="Q84" s="9"/>
    </row>
    <row r="85" s="1" customFormat="1" ht="31" customHeight="1" spans="1:17">
      <c r="A85" s="9">
        <v>78</v>
      </c>
      <c r="B85" s="9" t="s">
        <v>7090</v>
      </c>
      <c r="C85" s="22" t="s">
        <v>276</v>
      </c>
      <c r="D85" s="30" t="s">
        <v>7091</v>
      </c>
      <c r="E85" s="9" t="s">
        <v>6875</v>
      </c>
      <c r="F85" s="11">
        <v>18.59</v>
      </c>
      <c r="G85" s="11">
        <v>18.59</v>
      </c>
      <c r="H85" s="12">
        <f t="shared" si="3"/>
        <v>873.1723</v>
      </c>
      <c r="I85" s="12">
        <f t="shared" si="4"/>
        <v>14314.3</v>
      </c>
      <c r="J85" s="12">
        <f t="shared" si="5"/>
        <v>174.63446</v>
      </c>
      <c r="K85" s="22" t="s">
        <v>7092</v>
      </c>
      <c r="L85" s="20" t="s">
        <v>32</v>
      </c>
      <c r="M85" s="20"/>
      <c r="N85" s="20"/>
      <c r="O85" s="20"/>
      <c r="P85" s="21"/>
      <c r="Q85" s="9"/>
    </row>
    <row r="86" s="1" customFormat="1" ht="31" customHeight="1" spans="1:17">
      <c r="A86" s="9">
        <v>79</v>
      </c>
      <c r="B86" s="9" t="s">
        <v>7093</v>
      </c>
      <c r="C86" s="22" t="s">
        <v>2161</v>
      </c>
      <c r="D86" s="30" t="s">
        <v>1791</v>
      </c>
      <c r="E86" s="9" t="s">
        <v>6875</v>
      </c>
      <c r="F86" s="11">
        <v>24.8</v>
      </c>
      <c r="G86" s="11">
        <v>24.8</v>
      </c>
      <c r="H86" s="12">
        <f t="shared" si="3"/>
        <v>1164.856</v>
      </c>
      <c r="I86" s="12">
        <f t="shared" si="4"/>
        <v>19096</v>
      </c>
      <c r="J86" s="12">
        <f t="shared" si="5"/>
        <v>232.9712</v>
      </c>
      <c r="K86" s="22" t="s">
        <v>7094</v>
      </c>
      <c r="L86" s="20" t="s">
        <v>32</v>
      </c>
      <c r="M86" s="20"/>
      <c r="N86" s="20"/>
      <c r="O86" s="20"/>
      <c r="P86" s="21"/>
      <c r="Q86" s="9"/>
    </row>
    <row r="87" s="1" customFormat="1" ht="31" customHeight="1" spans="1:17">
      <c r="A87" s="9">
        <v>80</v>
      </c>
      <c r="B87" s="9" t="s">
        <v>7095</v>
      </c>
      <c r="C87" s="22" t="s">
        <v>118</v>
      </c>
      <c r="D87" s="30" t="s">
        <v>7096</v>
      </c>
      <c r="E87" s="9" t="s">
        <v>6875</v>
      </c>
      <c r="F87" s="11">
        <v>17</v>
      </c>
      <c r="G87" s="11">
        <v>17</v>
      </c>
      <c r="H87" s="12">
        <f t="shared" si="3"/>
        <v>798.49</v>
      </c>
      <c r="I87" s="12">
        <f t="shared" si="4"/>
        <v>13090</v>
      </c>
      <c r="J87" s="12">
        <f t="shared" si="5"/>
        <v>159.698</v>
      </c>
      <c r="K87" s="22" t="s">
        <v>7097</v>
      </c>
      <c r="L87" s="20" t="s">
        <v>32</v>
      </c>
      <c r="M87" s="20"/>
      <c r="N87" s="20"/>
      <c r="O87" s="20"/>
      <c r="P87" s="21"/>
      <c r="Q87" s="9"/>
    </row>
    <row r="88" s="1" customFormat="1" ht="31" customHeight="1" spans="1:17">
      <c r="A88" s="9">
        <v>81</v>
      </c>
      <c r="B88" s="9" t="s">
        <v>7098</v>
      </c>
      <c r="C88" s="22" t="s">
        <v>42</v>
      </c>
      <c r="D88" s="30" t="s">
        <v>7099</v>
      </c>
      <c r="E88" s="9" t="s">
        <v>6875</v>
      </c>
      <c r="F88" s="11">
        <v>27.07</v>
      </c>
      <c r="G88" s="11">
        <v>27.07</v>
      </c>
      <c r="H88" s="12">
        <f t="shared" si="3"/>
        <v>1271.4779</v>
      </c>
      <c r="I88" s="12">
        <f t="shared" si="4"/>
        <v>20843.9</v>
      </c>
      <c r="J88" s="12">
        <f t="shared" si="5"/>
        <v>254.29558</v>
      </c>
      <c r="K88" s="22" t="s">
        <v>7100</v>
      </c>
      <c r="L88" s="20" t="s">
        <v>32</v>
      </c>
      <c r="M88" s="20"/>
      <c r="N88" s="20"/>
      <c r="O88" s="20"/>
      <c r="P88" s="21"/>
      <c r="Q88" s="9"/>
    </row>
    <row r="89" s="1" customFormat="1" ht="31" customHeight="1" spans="1:17">
      <c r="A89" s="9">
        <v>82</v>
      </c>
      <c r="B89" s="9" t="s">
        <v>7101</v>
      </c>
      <c r="C89" s="22" t="s">
        <v>6609</v>
      </c>
      <c r="D89" s="30" t="s">
        <v>7102</v>
      </c>
      <c r="E89" s="9" t="s">
        <v>6875</v>
      </c>
      <c r="F89" s="11">
        <v>24.85</v>
      </c>
      <c r="G89" s="11">
        <v>24.85</v>
      </c>
      <c r="H89" s="12">
        <f t="shared" si="3"/>
        <v>1167.2045</v>
      </c>
      <c r="I89" s="12">
        <f t="shared" si="4"/>
        <v>19134.5</v>
      </c>
      <c r="J89" s="12">
        <f t="shared" si="5"/>
        <v>233.4409</v>
      </c>
      <c r="K89" s="22" t="s">
        <v>7103</v>
      </c>
      <c r="L89" s="20" t="s">
        <v>32</v>
      </c>
      <c r="M89" s="20"/>
      <c r="N89" s="20"/>
      <c r="O89" s="20"/>
      <c r="P89" s="21"/>
      <c r="Q89" s="9"/>
    </row>
    <row r="90" s="1" customFormat="1" ht="31" customHeight="1" spans="1:17">
      <c r="A90" s="9">
        <v>83</v>
      </c>
      <c r="B90" s="9" t="s">
        <v>7104</v>
      </c>
      <c r="C90" s="22" t="s">
        <v>276</v>
      </c>
      <c r="D90" s="30" t="s">
        <v>7105</v>
      </c>
      <c r="E90" s="9" t="s">
        <v>6875</v>
      </c>
      <c r="F90" s="11">
        <v>19.36</v>
      </c>
      <c r="G90" s="11">
        <v>19.36</v>
      </c>
      <c r="H90" s="12">
        <f t="shared" si="3"/>
        <v>909.3392</v>
      </c>
      <c r="I90" s="12">
        <f t="shared" si="4"/>
        <v>14907.2</v>
      </c>
      <c r="J90" s="12">
        <f t="shared" si="5"/>
        <v>181.86784</v>
      </c>
      <c r="K90" s="22" t="s">
        <v>7106</v>
      </c>
      <c r="L90" s="20" t="s">
        <v>32</v>
      </c>
      <c r="M90" s="20"/>
      <c r="N90" s="20"/>
      <c r="O90" s="20"/>
      <c r="P90" s="21"/>
      <c r="Q90" s="9"/>
    </row>
    <row r="91" s="1" customFormat="1" ht="31" customHeight="1" spans="1:17">
      <c r="A91" s="9">
        <v>84</v>
      </c>
      <c r="B91" s="9" t="s">
        <v>7107</v>
      </c>
      <c r="C91" s="22" t="s">
        <v>6553</v>
      </c>
      <c r="D91" s="30" t="s">
        <v>7108</v>
      </c>
      <c r="E91" s="9" t="s">
        <v>6875</v>
      </c>
      <c r="F91" s="11">
        <v>28.08</v>
      </c>
      <c r="G91" s="11">
        <v>28.08</v>
      </c>
      <c r="H91" s="12">
        <f t="shared" si="3"/>
        <v>1318.9176</v>
      </c>
      <c r="I91" s="12">
        <f t="shared" si="4"/>
        <v>21621.6</v>
      </c>
      <c r="J91" s="12">
        <f t="shared" si="5"/>
        <v>263.78352</v>
      </c>
      <c r="K91" s="22" t="s">
        <v>7109</v>
      </c>
      <c r="L91" s="20" t="s">
        <v>32</v>
      </c>
      <c r="M91" s="20"/>
      <c r="N91" s="20"/>
      <c r="O91" s="20"/>
      <c r="P91" s="21"/>
      <c r="Q91" s="9"/>
    </row>
    <row r="92" s="1" customFormat="1" ht="31" customHeight="1" spans="1:17">
      <c r="A92" s="9">
        <v>85</v>
      </c>
      <c r="B92" s="9" t="s">
        <v>7110</v>
      </c>
      <c r="C92" s="22" t="s">
        <v>6609</v>
      </c>
      <c r="D92" s="30" t="s">
        <v>7111</v>
      </c>
      <c r="E92" s="9" t="s">
        <v>6875</v>
      </c>
      <c r="F92" s="11">
        <v>18.02</v>
      </c>
      <c r="G92" s="11">
        <v>18.02</v>
      </c>
      <c r="H92" s="12">
        <f t="shared" si="3"/>
        <v>846.3994</v>
      </c>
      <c r="I92" s="12">
        <f t="shared" si="4"/>
        <v>13875.4</v>
      </c>
      <c r="J92" s="12">
        <f t="shared" si="5"/>
        <v>169.27988</v>
      </c>
      <c r="K92" s="22" t="s">
        <v>7112</v>
      </c>
      <c r="L92" s="20" t="s">
        <v>32</v>
      </c>
      <c r="M92" s="20"/>
      <c r="N92" s="20"/>
      <c r="O92" s="20"/>
      <c r="P92" s="21"/>
      <c r="Q92" s="9"/>
    </row>
    <row r="93" s="1" customFormat="1" ht="31" customHeight="1" spans="1:17">
      <c r="A93" s="9">
        <v>86</v>
      </c>
      <c r="B93" s="9" t="s">
        <v>7113</v>
      </c>
      <c r="C93" s="22" t="s">
        <v>404</v>
      </c>
      <c r="D93" s="30" t="s">
        <v>7114</v>
      </c>
      <c r="E93" s="9" t="s">
        <v>6875</v>
      </c>
      <c r="F93" s="11">
        <v>23.75</v>
      </c>
      <c r="G93" s="11">
        <v>23.75</v>
      </c>
      <c r="H93" s="12">
        <f t="shared" si="3"/>
        <v>1115.5375</v>
      </c>
      <c r="I93" s="12">
        <f t="shared" si="4"/>
        <v>18287.5</v>
      </c>
      <c r="J93" s="12">
        <f t="shared" si="5"/>
        <v>223.1075</v>
      </c>
      <c r="K93" s="22" t="s">
        <v>7115</v>
      </c>
      <c r="L93" s="20" t="s">
        <v>32</v>
      </c>
      <c r="M93" s="20"/>
      <c r="N93" s="20"/>
      <c r="O93" s="20"/>
      <c r="P93" s="21"/>
      <c r="Q93" s="9"/>
    </row>
    <row r="94" s="1" customFormat="1" ht="31" customHeight="1" spans="1:17">
      <c r="A94" s="9">
        <v>87</v>
      </c>
      <c r="B94" s="9" t="s">
        <v>4814</v>
      </c>
      <c r="C94" s="22" t="s">
        <v>226</v>
      </c>
      <c r="D94" s="30" t="s">
        <v>7116</v>
      </c>
      <c r="E94" s="9" t="s">
        <v>6875</v>
      </c>
      <c r="F94" s="11">
        <v>13</v>
      </c>
      <c r="G94" s="11">
        <v>13</v>
      </c>
      <c r="H94" s="12">
        <f t="shared" si="3"/>
        <v>610.61</v>
      </c>
      <c r="I94" s="12">
        <f t="shared" si="4"/>
        <v>10010</v>
      </c>
      <c r="J94" s="12">
        <f t="shared" si="5"/>
        <v>122.122</v>
      </c>
      <c r="K94" s="22" t="s">
        <v>7117</v>
      </c>
      <c r="L94" s="20" t="s">
        <v>32</v>
      </c>
      <c r="M94" s="20"/>
      <c r="N94" s="20"/>
      <c r="O94" s="20"/>
      <c r="P94" s="21"/>
      <c r="Q94" s="9"/>
    </row>
    <row r="95" s="1" customFormat="1" ht="31" customHeight="1" spans="1:17">
      <c r="A95" s="9">
        <v>88</v>
      </c>
      <c r="B95" s="9" t="s">
        <v>7118</v>
      </c>
      <c r="C95" s="22" t="s">
        <v>6721</v>
      </c>
      <c r="D95" s="30" t="s">
        <v>7119</v>
      </c>
      <c r="E95" s="9" t="s">
        <v>6875</v>
      </c>
      <c r="F95" s="11">
        <v>25.33</v>
      </c>
      <c r="G95" s="11">
        <v>25.33</v>
      </c>
      <c r="H95" s="12">
        <f t="shared" si="3"/>
        <v>1189.7501</v>
      </c>
      <c r="I95" s="12">
        <f t="shared" si="4"/>
        <v>19504.1</v>
      </c>
      <c r="J95" s="12">
        <f t="shared" si="5"/>
        <v>237.95002</v>
      </c>
      <c r="K95" s="22" t="s">
        <v>7120</v>
      </c>
      <c r="L95" s="20" t="s">
        <v>32</v>
      </c>
      <c r="M95" s="20"/>
      <c r="N95" s="20"/>
      <c r="O95" s="20"/>
      <c r="P95" s="21"/>
      <c r="Q95" s="9"/>
    </row>
    <row r="96" s="1" customFormat="1" ht="31" customHeight="1" spans="1:17">
      <c r="A96" s="9">
        <v>89</v>
      </c>
      <c r="B96" s="9" t="s">
        <v>7121</v>
      </c>
      <c r="C96" s="22" t="s">
        <v>775</v>
      </c>
      <c r="D96" s="30" t="s">
        <v>7122</v>
      </c>
      <c r="E96" s="9" t="s">
        <v>6875</v>
      </c>
      <c r="F96" s="11">
        <v>31.8</v>
      </c>
      <c r="G96" s="11">
        <v>31.8</v>
      </c>
      <c r="H96" s="12">
        <f t="shared" si="3"/>
        <v>1493.646</v>
      </c>
      <c r="I96" s="12">
        <f t="shared" si="4"/>
        <v>24486</v>
      </c>
      <c r="J96" s="12">
        <f t="shared" si="5"/>
        <v>298.7292</v>
      </c>
      <c r="K96" s="22" t="s">
        <v>7123</v>
      </c>
      <c r="L96" s="20" t="s">
        <v>32</v>
      </c>
      <c r="M96" s="20"/>
      <c r="N96" s="20"/>
      <c r="O96" s="20"/>
      <c r="P96" s="21"/>
      <c r="Q96" s="9"/>
    </row>
    <row r="97" s="1" customFormat="1" ht="31" customHeight="1" spans="1:17">
      <c r="A97" s="9">
        <v>90</v>
      </c>
      <c r="B97" s="9" t="s">
        <v>7124</v>
      </c>
      <c r="C97" s="22" t="s">
        <v>1453</v>
      </c>
      <c r="D97" s="30" t="s">
        <v>7125</v>
      </c>
      <c r="E97" s="9" t="s">
        <v>6875</v>
      </c>
      <c r="F97" s="11">
        <v>17.55</v>
      </c>
      <c r="G97" s="11">
        <v>17.55</v>
      </c>
      <c r="H97" s="12">
        <f t="shared" si="3"/>
        <v>824.3235</v>
      </c>
      <c r="I97" s="12">
        <f t="shared" si="4"/>
        <v>13513.5</v>
      </c>
      <c r="J97" s="12">
        <f t="shared" si="5"/>
        <v>164.8647</v>
      </c>
      <c r="K97" s="22" t="s">
        <v>7126</v>
      </c>
      <c r="L97" s="20" t="s">
        <v>32</v>
      </c>
      <c r="M97" s="20"/>
      <c r="N97" s="20"/>
      <c r="O97" s="20"/>
      <c r="P97" s="21"/>
      <c r="Q97" s="9"/>
    </row>
    <row r="98" s="1" customFormat="1" ht="31" customHeight="1" spans="1:17">
      <c r="A98" s="9">
        <v>91</v>
      </c>
      <c r="B98" s="9" t="s">
        <v>7127</v>
      </c>
      <c r="C98" s="22" t="s">
        <v>78</v>
      </c>
      <c r="D98" s="30" t="s">
        <v>7128</v>
      </c>
      <c r="E98" s="9" t="s">
        <v>6875</v>
      </c>
      <c r="F98" s="11">
        <v>27.94</v>
      </c>
      <c r="G98" s="11">
        <v>27.94</v>
      </c>
      <c r="H98" s="12">
        <f t="shared" si="3"/>
        <v>1312.3418</v>
      </c>
      <c r="I98" s="12">
        <f t="shared" si="4"/>
        <v>21513.8</v>
      </c>
      <c r="J98" s="12">
        <f t="shared" si="5"/>
        <v>262.46836</v>
      </c>
      <c r="K98" s="22" t="s">
        <v>7129</v>
      </c>
      <c r="L98" s="20" t="s">
        <v>32</v>
      </c>
      <c r="M98" s="20"/>
      <c r="N98" s="20"/>
      <c r="O98" s="20"/>
      <c r="P98" s="21"/>
      <c r="Q98" s="9"/>
    </row>
    <row r="99" s="1" customFormat="1" ht="31" customHeight="1" spans="1:17">
      <c r="A99" s="9">
        <v>92</v>
      </c>
      <c r="B99" s="9" t="s">
        <v>7130</v>
      </c>
      <c r="C99" s="22" t="s">
        <v>7131</v>
      </c>
      <c r="D99" s="30" t="s">
        <v>7132</v>
      </c>
      <c r="E99" s="9" t="s">
        <v>6875</v>
      </c>
      <c r="F99" s="11">
        <v>15.39</v>
      </c>
      <c r="G99" s="11">
        <v>15.39</v>
      </c>
      <c r="H99" s="12">
        <f t="shared" si="3"/>
        <v>722.8683</v>
      </c>
      <c r="I99" s="12">
        <f t="shared" si="4"/>
        <v>11850.3</v>
      </c>
      <c r="J99" s="12">
        <f t="shared" si="5"/>
        <v>144.57366</v>
      </c>
      <c r="K99" s="22" t="s">
        <v>7133</v>
      </c>
      <c r="L99" s="20" t="s">
        <v>32</v>
      </c>
      <c r="M99" s="20"/>
      <c r="N99" s="20"/>
      <c r="O99" s="20"/>
      <c r="P99" s="21"/>
      <c r="Q99" s="9"/>
    </row>
    <row r="100" s="1" customFormat="1" ht="31" customHeight="1" spans="1:17">
      <c r="A100" s="9">
        <v>93</v>
      </c>
      <c r="B100" s="9" t="s">
        <v>7134</v>
      </c>
      <c r="C100" s="22" t="s">
        <v>251</v>
      </c>
      <c r="D100" s="30" t="s">
        <v>7135</v>
      </c>
      <c r="E100" s="9" t="s">
        <v>6875</v>
      </c>
      <c r="F100" s="11">
        <v>33.96</v>
      </c>
      <c r="G100" s="11">
        <v>33.96</v>
      </c>
      <c r="H100" s="12">
        <f t="shared" si="3"/>
        <v>1595.1012</v>
      </c>
      <c r="I100" s="12">
        <f t="shared" si="4"/>
        <v>26149.2</v>
      </c>
      <c r="J100" s="12">
        <f t="shared" si="5"/>
        <v>319.02024</v>
      </c>
      <c r="K100" s="22" t="s">
        <v>7136</v>
      </c>
      <c r="L100" s="20" t="s">
        <v>32</v>
      </c>
      <c r="M100" s="20"/>
      <c r="N100" s="20"/>
      <c r="O100" s="20"/>
      <c r="P100" s="21"/>
      <c r="Q100" s="9"/>
    </row>
    <row r="101" s="1" customFormat="1" ht="31" customHeight="1" spans="1:17">
      <c r="A101" s="9">
        <v>94</v>
      </c>
      <c r="B101" s="9" t="s">
        <v>7137</v>
      </c>
      <c r="C101" s="22" t="s">
        <v>1025</v>
      </c>
      <c r="D101" s="30" t="s">
        <v>7138</v>
      </c>
      <c r="E101" s="9" t="s">
        <v>6875</v>
      </c>
      <c r="F101" s="11">
        <v>15.46</v>
      </c>
      <c r="G101" s="11">
        <v>15.46</v>
      </c>
      <c r="H101" s="12">
        <f t="shared" si="3"/>
        <v>726.1562</v>
      </c>
      <c r="I101" s="12">
        <f t="shared" si="4"/>
        <v>11904.2</v>
      </c>
      <c r="J101" s="12">
        <f t="shared" si="5"/>
        <v>145.23124</v>
      </c>
      <c r="K101" s="22" t="s">
        <v>7139</v>
      </c>
      <c r="L101" s="20" t="s">
        <v>32</v>
      </c>
      <c r="M101" s="20"/>
      <c r="N101" s="20"/>
      <c r="O101" s="20"/>
      <c r="P101" s="21"/>
      <c r="Q101" s="9"/>
    </row>
    <row r="102" s="1" customFormat="1" ht="31" customHeight="1" spans="1:17">
      <c r="A102" s="9">
        <v>95</v>
      </c>
      <c r="B102" s="9" t="s">
        <v>7140</v>
      </c>
      <c r="C102" s="22" t="s">
        <v>160</v>
      </c>
      <c r="D102" s="30" t="s">
        <v>7141</v>
      </c>
      <c r="E102" s="9" t="s">
        <v>6875</v>
      </c>
      <c r="F102" s="11">
        <v>17.65</v>
      </c>
      <c r="G102" s="11">
        <v>17.65</v>
      </c>
      <c r="H102" s="12">
        <f t="shared" si="3"/>
        <v>829.0205</v>
      </c>
      <c r="I102" s="12">
        <f t="shared" si="4"/>
        <v>13590.5</v>
      </c>
      <c r="J102" s="12">
        <f t="shared" si="5"/>
        <v>165.8041</v>
      </c>
      <c r="K102" s="22" t="s">
        <v>7142</v>
      </c>
      <c r="L102" s="20" t="s">
        <v>32</v>
      </c>
      <c r="M102" s="20"/>
      <c r="N102" s="20"/>
      <c r="O102" s="20"/>
      <c r="P102" s="21"/>
      <c r="Q102" s="9"/>
    </row>
    <row r="103" s="1" customFormat="1" ht="31" customHeight="1" spans="1:17">
      <c r="A103" s="9">
        <v>96</v>
      </c>
      <c r="B103" s="9" t="s">
        <v>7143</v>
      </c>
      <c r="C103" s="22" t="s">
        <v>775</v>
      </c>
      <c r="D103" s="30" t="s">
        <v>7144</v>
      </c>
      <c r="E103" s="9" t="s">
        <v>6875</v>
      </c>
      <c r="F103" s="11">
        <v>17.73</v>
      </c>
      <c r="G103" s="11">
        <v>17.73</v>
      </c>
      <c r="H103" s="12">
        <f t="shared" si="3"/>
        <v>832.7781</v>
      </c>
      <c r="I103" s="12">
        <f t="shared" si="4"/>
        <v>13652.1</v>
      </c>
      <c r="J103" s="12">
        <f t="shared" si="5"/>
        <v>166.55562</v>
      </c>
      <c r="K103" s="22" t="s">
        <v>7145</v>
      </c>
      <c r="L103" s="20" t="s">
        <v>32</v>
      </c>
      <c r="M103" s="20"/>
      <c r="N103" s="20"/>
      <c r="O103" s="20"/>
      <c r="P103" s="21"/>
      <c r="Q103" s="9"/>
    </row>
    <row r="104" s="1" customFormat="1" ht="31" customHeight="1" spans="1:17">
      <c r="A104" s="9">
        <v>97</v>
      </c>
      <c r="B104" s="9" t="s">
        <v>7146</v>
      </c>
      <c r="C104" s="22" t="s">
        <v>70</v>
      </c>
      <c r="D104" s="30" t="s">
        <v>1797</v>
      </c>
      <c r="E104" s="9" t="s">
        <v>6875</v>
      </c>
      <c r="F104" s="11">
        <v>16.67</v>
      </c>
      <c r="G104" s="11">
        <v>16.67</v>
      </c>
      <c r="H104" s="12">
        <f t="shared" si="3"/>
        <v>782.9899</v>
      </c>
      <c r="I104" s="12">
        <f t="shared" si="4"/>
        <v>12835.9</v>
      </c>
      <c r="J104" s="12">
        <f t="shared" si="5"/>
        <v>156.59798</v>
      </c>
      <c r="K104" s="22" t="s">
        <v>7147</v>
      </c>
      <c r="L104" s="20" t="s">
        <v>32</v>
      </c>
      <c r="M104" s="20"/>
      <c r="N104" s="20"/>
      <c r="O104" s="20"/>
      <c r="P104" s="21"/>
      <c r="Q104" s="9"/>
    </row>
    <row r="105" s="1" customFormat="1" ht="31" customHeight="1" spans="1:17">
      <c r="A105" s="9">
        <v>98</v>
      </c>
      <c r="B105" s="9" t="s">
        <v>7148</v>
      </c>
      <c r="C105" s="22" t="s">
        <v>7131</v>
      </c>
      <c r="D105" s="30" t="s">
        <v>7149</v>
      </c>
      <c r="E105" s="9" t="s">
        <v>6875</v>
      </c>
      <c r="F105" s="11">
        <v>17.83</v>
      </c>
      <c r="G105" s="11">
        <v>17.83</v>
      </c>
      <c r="H105" s="12">
        <f t="shared" si="3"/>
        <v>837.4751</v>
      </c>
      <c r="I105" s="12">
        <f t="shared" si="4"/>
        <v>13729.1</v>
      </c>
      <c r="J105" s="12">
        <f t="shared" si="5"/>
        <v>167.49502</v>
      </c>
      <c r="K105" s="22" t="s">
        <v>7150</v>
      </c>
      <c r="L105" s="20" t="s">
        <v>32</v>
      </c>
      <c r="M105" s="20"/>
      <c r="N105" s="20"/>
      <c r="O105" s="20"/>
      <c r="P105" s="21"/>
      <c r="Q105" s="9"/>
    </row>
    <row r="106" s="1" customFormat="1" ht="31" customHeight="1" spans="1:17">
      <c r="A106" s="9">
        <v>99</v>
      </c>
      <c r="B106" s="9" t="s">
        <v>7151</v>
      </c>
      <c r="C106" s="22" t="s">
        <v>272</v>
      </c>
      <c r="D106" s="30" t="s">
        <v>7152</v>
      </c>
      <c r="E106" s="9" t="s">
        <v>6875</v>
      </c>
      <c r="F106" s="11">
        <v>26.54</v>
      </c>
      <c r="G106" s="11">
        <v>26.54</v>
      </c>
      <c r="H106" s="12">
        <f t="shared" si="3"/>
        <v>1246.5838</v>
      </c>
      <c r="I106" s="12">
        <f t="shared" si="4"/>
        <v>20435.8</v>
      </c>
      <c r="J106" s="12">
        <f t="shared" si="5"/>
        <v>249.31676</v>
      </c>
      <c r="K106" s="22" t="s">
        <v>7153</v>
      </c>
      <c r="L106" s="20" t="s">
        <v>32</v>
      </c>
      <c r="M106" s="20"/>
      <c r="N106" s="20"/>
      <c r="O106" s="20"/>
      <c r="P106" s="21"/>
      <c r="Q106" s="9"/>
    </row>
    <row r="107" s="1" customFormat="1" ht="31" customHeight="1" spans="1:17">
      <c r="A107" s="9">
        <v>100</v>
      </c>
      <c r="B107" s="9" t="s">
        <v>7154</v>
      </c>
      <c r="C107" s="22" t="s">
        <v>404</v>
      </c>
      <c r="D107" s="30" t="s">
        <v>7155</v>
      </c>
      <c r="E107" s="9" t="s">
        <v>6875</v>
      </c>
      <c r="F107" s="11">
        <v>28.56</v>
      </c>
      <c r="G107" s="11">
        <v>28.56</v>
      </c>
      <c r="H107" s="12">
        <f t="shared" si="3"/>
        <v>1341.4632</v>
      </c>
      <c r="I107" s="12">
        <f t="shared" si="4"/>
        <v>21991.2</v>
      </c>
      <c r="J107" s="12">
        <f t="shared" si="5"/>
        <v>268.29264</v>
      </c>
      <c r="K107" s="22" t="s">
        <v>7156</v>
      </c>
      <c r="L107" s="20" t="s">
        <v>32</v>
      </c>
      <c r="M107" s="20"/>
      <c r="N107" s="20"/>
      <c r="O107" s="20"/>
      <c r="P107" s="21"/>
      <c r="Q107" s="9"/>
    </row>
    <row r="108" s="1" customFormat="1" ht="31" customHeight="1" spans="1:17">
      <c r="A108" s="9">
        <v>101</v>
      </c>
      <c r="B108" s="9" t="s">
        <v>7157</v>
      </c>
      <c r="C108" s="22" t="s">
        <v>744</v>
      </c>
      <c r="D108" s="30" t="s">
        <v>7158</v>
      </c>
      <c r="E108" s="9" t="s">
        <v>6875</v>
      </c>
      <c r="F108" s="11">
        <v>20.11</v>
      </c>
      <c r="G108" s="11">
        <v>20.11</v>
      </c>
      <c r="H108" s="12">
        <f t="shared" si="3"/>
        <v>944.5667</v>
      </c>
      <c r="I108" s="12">
        <f t="shared" si="4"/>
        <v>15484.7</v>
      </c>
      <c r="J108" s="12">
        <f t="shared" si="5"/>
        <v>188.91334</v>
      </c>
      <c r="K108" s="22" t="s">
        <v>7159</v>
      </c>
      <c r="L108" s="20" t="s">
        <v>32</v>
      </c>
      <c r="M108" s="20"/>
      <c r="N108" s="20"/>
      <c r="O108" s="20"/>
      <c r="P108" s="21"/>
      <c r="Q108" s="9"/>
    </row>
    <row r="109" s="1" customFormat="1" ht="31" customHeight="1" spans="1:17">
      <c r="A109" s="9">
        <v>102</v>
      </c>
      <c r="B109" s="9" t="s">
        <v>7160</v>
      </c>
      <c r="C109" s="22" t="s">
        <v>230</v>
      </c>
      <c r="D109" s="30" t="s">
        <v>7161</v>
      </c>
      <c r="E109" s="9" t="s">
        <v>6875</v>
      </c>
      <c r="F109" s="11">
        <v>16</v>
      </c>
      <c r="G109" s="11">
        <v>16</v>
      </c>
      <c r="H109" s="12">
        <f t="shared" si="3"/>
        <v>751.52</v>
      </c>
      <c r="I109" s="12">
        <f t="shared" si="4"/>
        <v>12320</v>
      </c>
      <c r="J109" s="12">
        <f t="shared" si="5"/>
        <v>150.304</v>
      </c>
      <c r="K109" s="22" t="s">
        <v>7162</v>
      </c>
      <c r="L109" s="20" t="s">
        <v>32</v>
      </c>
      <c r="M109" s="20"/>
      <c r="N109" s="20"/>
      <c r="O109" s="20"/>
      <c r="P109" s="21"/>
      <c r="Q109" s="9"/>
    </row>
    <row r="110" s="1" customFormat="1" ht="31" customHeight="1" spans="1:17">
      <c r="A110" s="9">
        <v>103</v>
      </c>
      <c r="B110" s="9" t="s">
        <v>7163</v>
      </c>
      <c r="C110" s="22" t="s">
        <v>118</v>
      </c>
      <c r="D110" s="30" t="s">
        <v>1811</v>
      </c>
      <c r="E110" s="9" t="s">
        <v>6875</v>
      </c>
      <c r="F110" s="11">
        <v>10</v>
      </c>
      <c r="G110" s="11">
        <v>10</v>
      </c>
      <c r="H110" s="12">
        <f t="shared" si="3"/>
        <v>469.7</v>
      </c>
      <c r="I110" s="12">
        <f t="shared" si="4"/>
        <v>7700</v>
      </c>
      <c r="J110" s="12">
        <f t="shared" si="5"/>
        <v>93.94</v>
      </c>
      <c r="K110" s="22" t="s">
        <v>7164</v>
      </c>
      <c r="L110" s="20" t="s">
        <v>32</v>
      </c>
      <c r="M110" s="20"/>
      <c r="N110" s="20"/>
      <c r="O110" s="20"/>
      <c r="P110" s="21"/>
      <c r="Q110" s="9"/>
    </row>
    <row r="111" s="1" customFormat="1" ht="31" customHeight="1" spans="1:17">
      <c r="A111" s="9">
        <v>104</v>
      </c>
      <c r="B111" s="9" t="s">
        <v>6311</v>
      </c>
      <c r="C111" s="22" t="s">
        <v>226</v>
      </c>
      <c r="D111" s="30" t="s">
        <v>7165</v>
      </c>
      <c r="E111" s="9" t="s">
        <v>6875</v>
      </c>
      <c r="F111" s="11">
        <v>17.03</v>
      </c>
      <c r="G111" s="11">
        <v>17.03</v>
      </c>
      <c r="H111" s="12">
        <f t="shared" si="3"/>
        <v>799.8991</v>
      </c>
      <c r="I111" s="12">
        <f t="shared" si="4"/>
        <v>13113.1</v>
      </c>
      <c r="J111" s="12">
        <f t="shared" si="5"/>
        <v>159.97982</v>
      </c>
      <c r="K111" s="22" t="s">
        <v>7166</v>
      </c>
      <c r="L111" s="20" t="s">
        <v>32</v>
      </c>
      <c r="M111" s="20"/>
      <c r="N111" s="20"/>
      <c r="O111" s="20"/>
      <c r="P111" s="21"/>
      <c r="Q111" s="9"/>
    </row>
    <row r="112" s="1" customFormat="1" ht="31" customHeight="1" spans="1:17">
      <c r="A112" s="9">
        <v>105</v>
      </c>
      <c r="B112" s="9" t="s">
        <v>7167</v>
      </c>
      <c r="C112" s="22" t="s">
        <v>70</v>
      </c>
      <c r="D112" s="30" t="s">
        <v>7168</v>
      </c>
      <c r="E112" s="9" t="s">
        <v>6875</v>
      </c>
      <c r="F112" s="11">
        <v>21.08</v>
      </c>
      <c r="G112" s="11">
        <v>21.08</v>
      </c>
      <c r="H112" s="12">
        <f t="shared" si="3"/>
        <v>990.1276</v>
      </c>
      <c r="I112" s="12">
        <f t="shared" si="4"/>
        <v>16231.6</v>
      </c>
      <c r="J112" s="12">
        <f t="shared" si="5"/>
        <v>198.02552</v>
      </c>
      <c r="K112" s="22" t="s">
        <v>7169</v>
      </c>
      <c r="L112" s="20" t="s">
        <v>32</v>
      </c>
      <c r="M112" s="20"/>
      <c r="N112" s="20"/>
      <c r="O112" s="20"/>
      <c r="P112" s="21"/>
      <c r="Q112" s="9"/>
    </row>
    <row r="113" s="1" customFormat="1" ht="31" customHeight="1" spans="1:17">
      <c r="A113" s="9">
        <v>106</v>
      </c>
      <c r="B113" s="9" t="s">
        <v>7170</v>
      </c>
      <c r="C113" s="22" t="s">
        <v>6602</v>
      </c>
      <c r="D113" s="30" t="s">
        <v>7171</v>
      </c>
      <c r="E113" s="9" t="s">
        <v>6875</v>
      </c>
      <c r="F113" s="11">
        <v>26</v>
      </c>
      <c r="G113" s="11">
        <v>26</v>
      </c>
      <c r="H113" s="12">
        <f t="shared" si="3"/>
        <v>1221.22</v>
      </c>
      <c r="I113" s="12">
        <f t="shared" si="4"/>
        <v>20020</v>
      </c>
      <c r="J113" s="12">
        <f t="shared" si="5"/>
        <v>244.244</v>
      </c>
      <c r="K113" s="22" t="s">
        <v>7172</v>
      </c>
      <c r="L113" s="20" t="s">
        <v>32</v>
      </c>
      <c r="M113" s="20"/>
      <c r="N113" s="20"/>
      <c r="O113" s="20"/>
      <c r="P113" s="21"/>
      <c r="Q113" s="9"/>
    </row>
    <row r="114" s="1" customFormat="1" ht="31" customHeight="1" spans="1:17">
      <c r="A114" s="9">
        <v>107</v>
      </c>
      <c r="B114" s="9" t="s">
        <v>7173</v>
      </c>
      <c r="C114" s="22" t="s">
        <v>137</v>
      </c>
      <c r="D114" s="30" t="s">
        <v>7174</v>
      </c>
      <c r="E114" s="9" t="s">
        <v>6875</v>
      </c>
      <c r="F114" s="11">
        <v>33.83</v>
      </c>
      <c r="G114" s="11">
        <v>33.83</v>
      </c>
      <c r="H114" s="12">
        <f t="shared" si="3"/>
        <v>1588.9951</v>
      </c>
      <c r="I114" s="12">
        <f t="shared" si="4"/>
        <v>26049.1</v>
      </c>
      <c r="J114" s="12">
        <f t="shared" si="5"/>
        <v>317.79902</v>
      </c>
      <c r="K114" s="22" t="s">
        <v>7175</v>
      </c>
      <c r="L114" s="20" t="s">
        <v>32</v>
      </c>
      <c r="M114" s="20"/>
      <c r="N114" s="20"/>
      <c r="O114" s="20"/>
      <c r="P114" s="21"/>
      <c r="Q114" s="9"/>
    </row>
    <row r="115" s="1" customFormat="1" ht="31" customHeight="1" spans="1:17">
      <c r="A115" s="9">
        <v>108</v>
      </c>
      <c r="B115" s="9" t="s">
        <v>7176</v>
      </c>
      <c r="C115" s="22" t="s">
        <v>1630</v>
      </c>
      <c r="D115" s="30" t="s">
        <v>7177</v>
      </c>
      <c r="E115" s="9" t="s">
        <v>6875</v>
      </c>
      <c r="F115" s="11">
        <v>11.37</v>
      </c>
      <c r="G115" s="11">
        <v>11.37</v>
      </c>
      <c r="H115" s="12">
        <f t="shared" si="3"/>
        <v>534.0489</v>
      </c>
      <c r="I115" s="12">
        <f t="shared" si="4"/>
        <v>8754.9</v>
      </c>
      <c r="J115" s="12">
        <f t="shared" si="5"/>
        <v>106.80978</v>
      </c>
      <c r="K115" s="22" t="s">
        <v>7178</v>
      </c>
      <c r="L115" s="20" t="s">
        <v>32</v>
      </c>
      <c r="M115" s="20"/>
      <c r="N115" s="20"/>
      <c r="O115" s="20"/>
      <c r="P115" s="21"/>
      <c r="Q115" s="9"/>
    </row>
    <row r="116" s="1" customFormat="1" ht="31" customHeight="1" spans="1:17">
      <c r="A116" s="9">
        <v>109</v>
      </c>
      <c r="B116" s="9" t="s">
        <v>7179</v>
      </c>
      <c r="C116" s="22" t="s">
        <v>200</v>
      </c>
      <c r="D116" s="30" t="s">
        <v>7180</v>
      </c>
      <c r="E116" s="9" t="s">
        <v>6875</v>
      </c>
      <c r="F116" s="11">
        <v>24.95</v>
      </c>
      <c r="G116" s="11">
        <v>24.95</v>
      </c>
      <c r="H116" s="12">
        <f t="shared" si="3"/>
        <v>1171.9015</v>
      </c>
      <c r="I116" s="12">
        <f t="shared" si="4"/>
        <v>19211.5</v>
      </c>
      <c r="J116" s="12">
        <f t="shared" si="5"/>
        <v>234.3803</v>
      </c>
      <c r="K116" s="22" t="s">
        <v>235</v>
      </c>
      <c r="L116" s="20" t="s">
        <v>32</v>
      </c>
      <c r="M116" s="20"/>
      <c r="N116" s="20"/>
      <c r="O116" s="20"/>
      <c r="P116" s="21"/>
      <c r="Q116" s="9"/>
    </row>
    <row r="117" s="1" customFormat="1" ht="31" customHeight="1" spans="1:17">
      <c r="A117" s="9">
        <v>110</v>
      </c>
      <c r="B117" s="9" t="s">
        <v>7181</v>
      </c>
      <c r="C117" s="22" t="s">
        <v>310</v>
      </c>
      <c r="D117" s="30" t="s">
        <v>7182</v>
      </c>
      <c r="E117" s="9" t="s">
        <v>6875</v>
      </c>
      <c r="F117" s="11">
        <v>20</v>
      </c>
      <c r="G117" s="11">
        <v>20</v>
      </c>
      <c r="H117" s="12">
        <f t="shared" si="3"/>
        <v>939.4</v>
      </c>
      <c r="I117" s="12">
        <f t="shared" si="4"/>
        <v>15400</v>
      </c>
      <c r="J117" s="12">
        <f t="shared" si="5"/>
        <v>187.88</v>
      </c>
      <c r="K117" s="22" t="s">
        <v>7183</v>
      </c>
      <c r="L117" s="20" t="s">
        <v>32</v>
      </c>
      <c r="M117" s="20"/>
      <c r="N117" s="20"/>
      <c r="O117" s="20"/>
      <c r="P117" s="21"/>
      <c r="Q117" s="9"/>
    </row>
    <row r="118" s="1" customFormat="1" ht="31" customHeight="1" spans="1:17">
      <c r="A118" s="9">
        <v>111</v>
      </c>
      <c r="B118" s="9" t="s">
        <v>7184</v>
      </c>
      <c r="C118" s="22" t="s">
        <v>114</v>
      </c>
      <c r="D118" s="30" t="s">
        <v>7185</v>
      </c>
      <c r="E118" s="9" t="s">
        <v>6875</v>
      </c>
      <c r="F118" s="11">
        <v>32.26</v>
      </c>
      <c r="G118" s="11">
        <v>32.26</v>
      </c>
      <c r="H118" s="12">
        <f t="shared" si="3"/>
        <v>1515.2522</v>
      </c>
      <c r="I118" s="12">
        <f t="shared" si="4"/>
        <v>24840.2</v>
      </c>
      <c r="J118" s="12">
        <f t="shared" si="5"/>
        <v>303.05044</v>
      </c>
      <c r="K118" s="22" t="s">
        <v>7186</v>
      </c>
      <c r="L118" s="20" t="s">
        <v>32</v>
      </c>
      <c r="M118" s="20"/>
      <c r="N118" s="20"/>
      <c r="O118" s="20"/>
      <c r="P118" s="21"/>
      <c r="Q118" s="9"/>
    </row>
    <row r="119" s="1" customFormat="1" ht="31" customHeight="1" spans="1:17">
      <c r="A119" s="9">
        <v>112</v>
      </c>
      <c r="B119" s="9" t="s">
        <v>7187</v>
      </c>
      <c r="C119" s="22" t="s">
        <v>104</v>
      </c>
      <c r="D119" s="30" t="s">
        <v>7188</v>
      </c>
      <c r="E119" s="9" t="s">
        <v>6875</v>
      </c>
      <c r="F119" s="11">
        <v>33.23</v>
      </c>
      <c r="G119" s="11">
        <v>33.23</v>
      </c>
      <c r="H119" s="12">
        <f t="shared" si="3"/>
        <v>1560.8131</v>
      </c>
      <c r="I119" s="12">
        <f t="shared" si="4"/>
        <v>25587.1</v>
      </c>
      <c r="J119" s="12">
        <f t="shared" si="5"/>
        <v>312.16262</v>
      </c>
      <c r="K119" s="22" t="s">
        <v>4076</v>
      </c>
      <c r="L119" s="20" t="s">
        <v>32</v>
      </c>
      <c r="M119" s="20"/>
      <c r="N119" s="20"/>
      <c r="O119" s="20"/>
      <c r="P119" s="21"/>
      <c r="Q119" s="9"/>
    </row>
    <row r="120" s="1" customFormat="1" ht="31" customHeight="1" spans="1:17">
      <c r="A120" s="9">
        <v>113</v>
      </c>
      <c r="B120" s="9" t="s">
        <v>7189</v>
      </c>
      <c r="C120" s="22" t="s">
        <v>310</v>
      </c>
      <c r="D120" s="30" t="s">
        <v>7190</v>
      </c>
      <c r="E120" s="9" t="s">
        <v>6875</v>
      </c>
      <c r="F120" s="11">
        <v>16.63</v>
      </c>
      <c r="G120" s="11">
        <v>16.63</v>
      </c>
      <c r="H120" s="12">
        <f t="shared" si="3"/>
        <v>781.1111</v>
      </c>
      <c r="I120" s="12">
        <f t="shared" si="4"/>
        <v>12805.1</v>
      </c>
      <c r="J120" s="12">
        <f t="shared" si="5"/>
        <v>156.22222</v>
      </c>
      <c r="K120" s="22" t="s">
        <v>7191</v>
      </c>
      <c r="L120" s="20" t="s">
        <v>32</v>
      </c>
      <c r="M120" s="20"/>
      <c r="N120" s="20"/>
      <c r="O120" s="20"/>
      <c r="P120" s="21"/>
      <c r="Q120" s="9"/>
    </row>
    <row r="121" s="1" customFormat="1" ht="31" customHeight="1" spans="1:17">
      <c r="A121" s="9">
        <v>114</v>
      </c>
      <c r="B121" s="9" t="s">
        <v>7192</v>
      </c>
      <c r="C121" s="22" t="s">
        <v>578</v>
      </c>
      <c r="D121" s="30" t="s">
        <v>7193</v>
      </c>
      <c r="E121" s="9" t="s">
        <v>6875</v>
      </c>
      <c r="F121" s="11">
        <v>17.12</v>
      </c>
      <c r="G121" s="11">
        <v>17.12</v>
      </c>
      <c r="H121" s="12">
        <f t="shared" si="3"/>
        <v>804.1264</v>
      </c>
      <c r="I121" s="12">
        <f t="shared" si="4"/>
        <v>13182.4</v>
      </c>
      <c r="J121" s="12">
        <f t="shared" si="5"/>
        <v>160.82528</v>
      </c>
      <c r="K121" s="22" t="s">
        <v>7194</v>
      </c>
      <c r="L121" s="20" t="s">
        <v>32</v>
      </c>
      <c r="M121" s="20"/>
      <c r="N121" s="20"/>
      <c r="O121" s="20"/>
      <c r="P121" s="21"/>
      <c r="Q121" s="9"/>
    </row>
    <row r="122" s="1" customFormat="1" ht="31" customHeight="1" spans="1:17">
      <c r="A122" s="9">
        <v>115</v>
      </c>
      <c r="B122" s="9" t="s">
        <v>7195</v>
      </c>
      <c r="C122" s="22" t="s">
        <v>160</v>
      </c>
      <c r="D122" s="30" t="s">
        <v>7196</v>
      </c>
      <c r="E122" s="9" t="s">
        <v>6875</v>
      </c>
      <c r="F122" s="11">
        <v>33.78</v>
      </c>
      <c r="G122" s="11">
        <v>33.78</v>
      </c>
      <c r="H122" s="12">
        <f t="shared" si="3"/>
        <v>1586.6466</v>
      </c>
      <c r="I122" s="12">
        <f t="shared" si="4"/>
        <v>26010.6</v>
      </c>
      <c r="J122" s="12">
        <f t="shared" si="5"/>
        <v>317.32932</v>
      </c>
      <c r="K122" s="22" t="s">
        <v>7197</v>
      </c>
      <c r="L122" s="20" t="s">
        <v>32</v>
      </c>
      <c r="M122" s="20"/>
      <c r="N122" s="20"/>
      <c r="O122" s="20"/>
      <c r="P122" s="21"/>
      <c r="Q122" s="9"/>
    </row>
    <row r="123" s="1" customFormat="1" ht="31" customHeight="1" spans="1:17">
      <c r="A123" s="9">
        <v>116</v>
      </c>
      <c r="B123" s="9" t="s">
        <v>7198</v>
      </c>
      <c r="C123" s="22" t="s">
        <v>50</v>
      </c>
      <c r="D123" s="30" t="s">
        <v>7199</v>
      </c>
      <c r="E123" s="9" t="s">
        <v>6875</v>
      </c>
      <c r="F123" s="11">
        <v>33.21</v>
      </c>
      <c r="G123" s="11">
        <v>33.21</v>
      </c>
      <c r="H123" s="12">
        <f t="shared" si="3"/>
        <v>1559.8737</v>
      </c>
      <c r="I123" s="12">
        <f t="shared" si="4"/>
        <v>25571.7</v>
      </c>
      <c r="J123" s="12">
        <f t="shared" si="5"/>
        <v>311.97474</v>
      </c>
      <c r="K123" s="22" t="s">
        <v>7200</v>
      </c>
      <c r="L123" s="20" t="s">
        <v>32</v>
      </c>
      <c r="M123" s="20"/>
      <c r="N123" s="20"/>
      <c r="O123" s="20"/>
      <c r="P123" s="21"/>
      <c r="Q123" s="9"/>
    </row>
    <row r="124" s="1" customFormat="1" ht="31" customHeight="1" spans="1:17">
      <c r="A124" s="9">
        <v>117</v>
      </c>
      <c r="B124" s="9" t="s">
        <v>3202</v>
      </c>
      <c r="C124" s="22" t="s">
        <v>175</v>
      </c>
      <c r="D124" s="30" t="s">
        <v>1817</v>
      </c>
      <c r="E124" s="9" t="s">
        <v>6875</v>
      </c>
      <c r="F124" s="11">
        <v>32.39</v>
      </c>
      <c r="G124" s="11">
        <v>32.39</v>
      </c>
      <c r="H124" s="12">
        <f t="shared" si="3"/>
        <v>1521.3583</v>
      </c>
      <c r="I124" s="12">
        <f t="shared" si="4"/>
        <v>24940.3</v>
      </c>
      <c r="J124" s="12">
        <f t="shared" si="5"/>
        <v>304.27166</v>
      </c>
      <c r="K124" s="22" t="s">
        <v>7201</v>
      </c>
      <c r="L124" s="20" t="s">
        <v>32</v>
      </c>
      <c r="M124" s="20"/>
      <c r="N124" s="20"/>
      <c r="O124" s="20"/>
      <c r="P124" s="21"/>
      <c r="Q124" s="9"/>
    </row>
    <row r="125" s="1" customFormat="1" ht="31" customHeight="1" spans="1:17">
      <c r="A125" s="9">
        <v>118</v>
      </c>
      <c r="B125" s="9" t="s">
        <v>7202</v>
      </c>
      <c r="C125" s="22" t="s">
        <v>156</v>
      </c>
      <c r="D125" s="30" t="s">
        <v>7203</v>
      </c>
      <c r="E125" s="9" t="s">
        <v>6875</v>
      </c>
      <c r="F125" s="11">
        <v>19.38</v>
      </c>
      <c r="G125" s="11">
        <v>19.38</v>
      </c>
      <c r="H125" s="12">
        <f t="shared" si="3"/>
        <v>910.2786</v>
      </c>
      <c r="I125" s="12">
        <f t="shared" si="4"/>
        <v>14922.6</v>
      </c>
      <c r="J125" s="12">
        <f t="shared" si="5"/>
        <v>182.05572</v>
      </c>
      <c r="K125" s="22" t="s">
        <v>7204</v>
      </c>
      <c r="L125" s="20" t="s">
        <v>32</v>
      </c>
      <c r="M125" s="20"/>
      <c r="N125" s="20"/>
      <c r="O125" s="20"/>
      <c r="P125" s="21"/>
      <c r="Q125" s="9"/>
    </row>
    <row r="126" s="1" customFormat="1" ht="31" customHeight="1" spans="1:17">
      <c r="A126" s="9">
        <v>119</v>
      </c>
      <c r="B126" s="9" t="s">
        <v>7205</v>
      </c>
      <c r="C126" s="22" t="s">
        <v>200</v>
      </c>
      <c r="D126" s="30" t="s">
        <v>7206</v>
      </c>
      <c r="E126" s="9" t="s">
        <v>6875</v>
      </c>
      <c r="F126" s="11">
        <v>22.85</v>
      </c>
      <c r="G126" s="11">
        <v>22.85</v>
      </c>
      <c r="H126" s="12">
        <f t="shared" si="3"/>
        <v>1073.2645</v>
      </c>
      <c r="I126" s="12">
        <f t="shared" si="4"/>
        <v>17594.5</v>
      </c>
      <c r="J126" s="12">
        <f t="shared" si="5"/>
        <v>214.6529</v>
      </c>
      <c r="K126" s="22" t="s">
        <v>7207</v>
      </c>
      <c r="L126" s="20" t="s">
        <v>32</v>
      </c>
      <c r="M126" s="20"/>
      <c r="N126" s="20"/>
      <c r="O126" s="20"/>
      <c r="P126" s="21"/>
      <c r="Q126" s="9"/>
    </row>
    <row r="127" s="1" customFormat="1" ht="31" customHeight="1" spans="1:17">
      <c r="A127" s="9">
        <v>120</v>
      </c>
      <c r="B127" s="9" t="s">
        <v>7208</v>
      </c>
      <c r="C127" s="22" t="s">
        <v>1384</v>
      </c>
      <c r="D127" s="30" t="s">
        <v>7209</v>
      </c>
      <c r="E127" s="9" t="s">
        <v>6875</v>
      </c>
      <c r="F127" s="11">
        <v>23.57</v>
      </c>
      <c r="G127" s="11">
        <v>23.57</v>
      </c>
      <c r="H127" s="12">
        <f t="shared" si="3"/>
        <v>1107.0829</v>
      </c>
      <c r="I127" s="12">
        <f t="shared" si="4"/>
        <v>18148.9</v>
      </c>
      <c r="J127" s="12">
        <f t="shared" si="5"/>
        <v>221.41658</v>
      </c>
      <c r="K127" s="22" t="s">
        <v>7210</v>
      </c>
      <c r="L127" s="20" t="s">
        <v>32</v>
      </c>
      <c r="M127" s="20"/>
      <c r="N127" s="20"/>
      <c r="O127" s="20"/>
      <c r="P127" s="21"/>
      <c r="Q127" s="9"/>
    </row>
    <row r="128" s="1" customFormat="1" ht="31" customHeight="1" spans="1:17">
      <c r="A128" s="9">
        <v>121</v>
      </c>
      <c r="B128" s="9" t="s">
        <v>7211</v>
      </c>
      <c r="C128" s="22" t="s">
        <v>303</v>
      </c>
      <c r="D128" s="30" t="s">
        <v>7212</v>
      </c>
      <c r="E128" s="9" t="s">
        <v>6875</v>
      </c>
      <c r="F128" s="11">
        <v>20.4</v>
      </c>
      <c r="G128" s="11">
        <v>20.4</v>
      </c>
      <c r="H128" s="12">
        <f t="shared" si="3"/>
        <v>958.188</v>
      </c>
      <c r="I128" s="12">
        <f t="shared" si="4"/>
        <v>15708</v>
      </c>
      <c r="J128" s="12">
        <f t="shared" si="5"/>
        <v>191.6376</v>
      </c>
      <c r="K128" s="22" t="s">
        <v>3121</v>
      </c>
      <c r="L128" s="20" t="s">
        <v>32</v>
      </c>
      <c r="M128" s="20"/>
      <c r="N128" s="20"/>
      <c r="O128" s="20"/>
      <c r="P128" s="21"/>
      <c r="Q128" s="9"/>
    </row>
    <row r="129" s="1" customFormat="1" ht="31" customHeight="1" spans="1:17">
      <c r="A129" s="9">
        <v>122</v>
      </c>
      <c r="B129" s="9" t="s">
        <v>7213</v>
      </c>
      <c r="C129" s="22" t="s">
        <v>1384</v>
      </c>
      <c r="D129" s="30" t="s">
        <v>7214</v>
      </c>
      <c r="E129" s="9" t="s">
        <v>6875</v>
      </c>
      <c r="F129" s="11">
        <v>18.34</v>
      </c>
      <c r="G129" s="11">
        <v>18.34</v>
      </c>
      <c r="H129" s="12">
        <f t="shared" si="3"/>
        <v>861.4298</v>
      </c>
      <c r="I129" s="12">
        <f t="shared" si="4"/>
        <v>14121.8</v>
      </c>
      <c r="J129" s="12">
        <f t="shared" si="5"/>
        <v>172.28596</v>
      </c>
      <c r="K129" s="22" t="s">
        <v>7215</v>
      </c>
      <c r="L129" s="20" t="s">
        <v>32</v>
      </c>
      <c r="M129" s="20"/>
      <c r="N129" s="20"/>
      <c r="O129" s="20"/>
      <c r="P129" s="21"/>
      <c r="Q129" s="9"/>
    </row>
    <row r="130" s="1" customFormat="1" ht="31" customHeight="1" spans="1:17">
      <c r="A130" s="9">
        <v>123</v>
      </c>
      <c r="B130" s="9" t="s">
        <v>7216</v>
      </c>
      <c r="C130" s="22" t="s">
        <v>86</v>
      </c>
      <c r="D130" s="30" t="s">
        <v>7217</v>
      </c>
      <c r="E130" s="9" t="s">
        <v>6875</v>
      </c>
      <c r="F130" s="11">
        <v>14.88</v>
      </c>
      <c r="G130" s="11">
        <v>14.88</v>
      </c>
      <c r="H130" s="12">
        <f t="shared" si="3"/>
        <v>698.9136</v>
      </c>
      <c r="I130" s="12">
        <f t="shared" si="4"/>
        <v>11457.6</v>
      </c>
      <c r="J130" s="12">
        <f t="shared" si="5"/>
        <v>139.78272</v>
      </c>
      <c r="K130" s="22" t="s">
        <v>7218</v>
      </c>
      <c r="L130" s="20" t="s">
        <v>32</v>
      </c>
      <c r="M130" s="20"/>
      <c r="N130" s="20"/>
      <c r="O130" s="20"/>
      <c r="P130" s="21"/>
      <c r="Q130" s="9"/>
    </row>
    <row r="131" s="1" customFormat="1" ht="31" customHeight="1" spans="1:17">
      <c r="A131" s="9">
        <v>124</v>
      </c>
      <c r="B131" s="9" t="s">
        <v>6344</v>
      </c>
      <c r="C131" s="22" t="s">
        <v>1551</v>
      </c>
      <c r="D131" s="30" t="s">
        <v>7219</v>
      </c>
      <c r="E131" s="9" t="s">
        <v>6875</v>
      </c>
      <c r="F131" s="11">
        <v>26.95</v>
      </c>
      <c r="G131" s="11">
        <v>26.95</v>
      </c>
      <c r="H131" s="12">
        <f t="shared" si="3"/>
        <v>1265.8415</v>
      </c>
      <c r="I131" s="12">
        <f t="shared" si="4"/>
        <v>20751.5</v>
      </c>
      <c r="J131" s="12">
        <f t="shared" si="5"/>
        <v>253.1683</v>
      </c>
      <c r="K131" s="22" t="s">
        <v>7220</v>
      </c>
      <c r="L131" s="20" t="s">
        <v>32</v>
      </c>
      <c r="M131" s="20"/>
      <c r="N131" s="20"/>
      <c r="O131" s="20"/>
      <c r="P131" s="21"/>
      <c r="Q131" s="9"/>
    </row>
    <row r="132" s="1" customFormat="1" ht="31" customHeight="1" spans="1:17">
      <c r="A132" s="9">
        <v>125</v>
      </c>
      <c r="B132" s="9" t="s">
        <v>2339</v>
      </c>
      <c r="C132" s="22" t="s">
        <v>363</v>
      </c>
      <c r="D132" s="30" t="s">
        <v>7221</v>
      </c>
      <c r="E132" s="9" t="s">
        <v>6875</v>
      </c>
      <c r="F132" s="11">
        <v>16.12</v>
      </c>
      <c r="G132" s="11">
        <v>16.12</v>
      </c>
      <c r="H132" s="12">
        <f t="shared" si="3"/>
        <v>757.1564</v>
      </c>
      <c r="I132" s="12">
        <f t="shared" si="4"/>
        <v>12412.4</v>
      </c>
      <c r="J132" s="12">
        <f t="shared" si="5"/>
        <v>151.43128</v>
      </c>
      <c r="K132" s="22" t="s">
        <v>7222</v>
      </c>
      <c r="L132" s="20" t="s">
        <v>32</v>
      </c>
      <c r="M132" s="20"/>
      <c r="N132" s="20"/>
      <c r="O132" s="20"/>
      <c r="P132" s="21"/>
      <c r="Q132" s="9"/>
    </row>
    <row r="133" s="1" customFormat="1" ht="31" customHeight="1" spans="1:17">
      <c r="A133" s="9">
        <v>126</v>
      </c>
      <c r="B133" s="9" t="s">
        <v>7223</v>
      </c>
      <c r="C133" s="22" t="s">
        <v>443</v>
      </c>
      <c r="D133" s="30" t="s">
        <v>7224</v>
      </c>
      <c r="E133" s="9" t="s">
        <v>6875</v>
      </c>
      <c r="F133" s="11">
        <v>25.99</v>
      </c>
      <c r="G133" s="11">
        <v>25.99</v>
      </c>
      <c r="H133" s="12">
        <f t="shared" si="3"/>
        <v>1220.7503</v>
      </c>
      <c r="I133" s="12">
        <f t="shared" si="4"/>
        <v>20012.3</v>
      </c>
      <c r="J133" s="12">
        <f t="shared" si="5"/>
        <v>244.15006</v>
      </c>
      <c r="K133" s="22" t="s">
        <v>7225</v>
      </c>
      <c r="L133" s="20" t="s">
        <v>32</v>
      </c>
      <c r="M133" s="20"/>
      <c r="N133" s="20"/>
      <c r="O133" s="20"/>
      <c r="P133" s="21"/>
      <c r="Q133" s="9"/>
    </row>
    <row r="134" s="1" customFormat="1" ht="31" customHeight="1" spans="1:17">
      <c r="A134" s="9">
        <v>127</v>
      </c>
      <c r="B134" s="9" t="s">
        <v>7226</v>
      </c>
      <c r="C134" s="22" t="s">
        <v>443</v>
      </c>
      <c r="D134" s="30" t="s">
        <v>7227</v>
      </c>
      <c r="E134" s="9" t="s">
        <v>6875</v>
      </c>
      <c r="F134" s="11">
        <v>17.41</v>
      </c>
      <c r="G134" s="11">
        <v>17.41</v>
      </c>
      <c r="H134" s="12">
        <f t="shared" si="3"/>
        <v>817.7477</v>
      </c>
      <c r="I134" s="12">
        <f t="shared" si="4"/>
        <v>13405.7</v>
      </c>
      <c r="J134" s="12">
        <f t="shared" si="5"/>
        <v>163.54954</v>
      </c>
      <c r="K134" s="22" t="s">
        <v>7228</v>
      </c>
      <c r="L134" s="20" t="s">
        <v>32</v>
      </c>
      <c r="M134" s="20"/>
      <c r="N134" s="20"/>
      <c r="O134" s="20"/>
      <c r="P134" s="21"/>
      <c r="Q134" s="9"/>
    </row>
    <row r="135" s="1" customFormat="1" ht="31" customHeight="1" spans="1:17">
      <c r="A135" s="9">
        <v>128</v>
      </c>
      <c r="B135" s="9" t="s">
        <v>7229</v>
      </c>
      <c r="C135" s="22" t="s">
        <v>46</v>
      </c>
      <c r="D135" s="30" t="s">
        <v>7230</v>
      </c>
      <c r="E135" s="9" t="s">
        <v>6875</v>
      </c>
      <c r="F135" s="11">
        <v>29.41</v>
      </c>
      <c r="G135" s="11">
        <v>29.41</v>
      </c>
      <c r="H135" s="12">
        <f t="shared" si="3"/>
        <v>1381.3877</v>
      </c>
      <c r="I135" s="12">
        <f t="shared" si="4"/>
        <v>22645.7</v>
      </c>
      <c r="J135" s="12">
        <f t="shared" si="5"/>
        <v>276.27754</v>
      </c>
      <c r="K135" s="22" t="s">
        <v>7231</v>
      </c>
      <c r="L135" s="20" t="s">
        <v>32</v>
      </c>
      <c r="M135" s="20"/>
      <c r="N135" s="20"/>
      <c r="O135" s="20"/>
      <c r="P135" s="21"/>
      <c r="Q135" s="9"/>
    </row>
    <row r="136" s="1" customFormat="1" ht="31" customHeight="1" spans="1:17">
      <c r="A136" s="9">
        <v>129</v>
      </c>
      <c r="B136" s="9" t="s">
        <v>7232</v>
      </c>
      <c r="C136" s="22" t="s">
        <v>404</v>
      </c>
      <c r="D136" s="30" t="s">
        <v>7233</v>
      </c>
      <c r="E136" s="9" t="s">
        <v>6875</v>
      </c>
      <c r="F136" s="11">
        <v>34.53</v>
      </c>
      <c r="G136" s="11">
        <v>34.53</v>
      </c>
      <c r="H136" s="12">
        <f t="shared" ref="H136:H199" si="6">G136*46.97</f>
        <v>1621.8741</v>
      </c>
      <c r="I136" s="12">
        <f t="shared" ref="I136:I199" si="7">G136*770</f>
        <v>26588.1</v>
      </c>
      <c r="J136" s="12">
        <f t="shared" ref="J136:J199" si="8">H136*20%</f>
        <v>324.37482</v>
      </c>
      <c r="K136" s="22" t="s">
        <v>7234</v>
      </c>
      <c r="L136" s="20" t="s">
        <v>32</v>
      </c>
      <c r="M136" s="20"/>
      <c r="N136" s="20"/>
      <c r="O136" s="20"/>
      <c r="P136" s="21"/>
      <c r="Q136" s="9"/>
    </row>
    <row r="137" s="1" customFormat="1" ht="31" customHeight="1" spans="1:17">
      <c r="A137" s="9">
        <v>130</v>
      </c>
      <c r="B137" s="9" t="s">
        <v>7235</v>
      </c>
      <c r="C137" s="22" t="s">
        <v>160</v>
      </c>
      <c r="D137" s="30" t="s">
        <v>7236</v>
      </c>
      <c r="E137" s="9" t="s">
        <v>6875</v>
      </c>
      <c r="F137" s="11">
        <v>20.69</v>
      </c>
      <c r="G137" s="11">
        <v>20.69</v>
      </c>
      <c r="H137" s="12">
        <f t="shared" si="6"/>
        <v>971.8093</v>
      </c>
      <c r="I137" s="12">
        <f t="shared" si="7"/>
        <v>15931.3</v>
      </c>
      <c r="J137" s="12">
        <f t="shared" si="8"/>
        <v>194.36186</v>
      </c>
      <c r="K137" s="22" t="s">
        <v>3087</v>
      </c>
      <c r="L137" s="20" t="s">
        <v>32</v>
      </c>
      <c r="M137" s="20"/>
      <c r="N137" s="20"/>
      <c r="O137" s="20"/>
      <c r="P137" s="21"/>
      <c r="Q137" s="9"/>
    </row>
    <row r="138" s="1" customFormat="1" ht="31" customHeight="1" spans="1:17">
      <c r="A138" s="9">
        <v>131</v>
      </c>
      <c r="B138" s="9" t="s">
        <v>7237</v>
      </c>
      <c r="C138" s="22" t="s">
        <v>347</v>
      </c>
      <c r="D138" s="30" t="s">
        <v>7238</v>
      </c>
      <c r="E138" s="9" t="s">
        <v>6875</v>
      </c>
      <c r="F138" s="11">
        <v>27.52</v>
      </c>
      <c r="G138" s="11">
        <v>27.52</v>
      </c>
      <c r="H138" s="12">
        <f t="shared" si="6"/>
        <v>1292.6144</v>
      </c>
      <c r="I138" s="12">
        <f t="shared" si="7"/>
        <v>21190.4</v>
      </c>
      <c r="J138" s="12">
        <f t="shared" si="8"/>
        <v>258.52288</v>
      </c>
      <c r="K138" s="22" t="s">
        <v>7239</v>
      </c>
      <c r="L138" s="20" t="s">
        <v>32</v>
      </c>
      <c r="M138" s="20"/>
      <c r="N138" s="20"/>
      <c r="O138" s="20"/>
      <c r="P138" s="21"/>
      <c r="Q138" s="9"/>
    </row>
    <row r="139" s="1" customFormat="1" ht="31" customHeight="1" spans="1:17">
      <c r="A139" s="9">
        <v>132</v>
      </c>
      <c r="B139" s="9" t="s">
        <v>7240</v>
      </c>
      <c r="C139" s="22" t="s">
        <v>104</v>
      </c>
      <c r="D139" s="30" t="s">
        <v>7241</v>
      </c>
      <c r="E139" s="9" t="s">
        <v>6875</v>
      </c>
      <c r="F139" s="11">
        <v>11.38</v>
      </c>
      <c r="G139" s="11">
        <v>11.38</v>
      </c>
      <c r="H139" s="12">
        <f t="shared" si="6"/>
        <v>534.5186</v>
      </c>
      <c r="I139" s="12">
        <f t="shared" si="7"/>
        <v>8762.6</v>
      </c>
      <c r="J139" s="12">
        <f t="shared" si="8"/>
        <v>106.90372</v>
      </c>
      <c r="K139" s="22" t="s">
        <v>7242</v>
      </c>
      <c r="L139" s="20" t="s">
        <v>32</v>
      </c>
      <c r="M139" s="20"/>
      <c r="N139" s="20"/>
      <c r="O139" s="20"/>
      <c r="P139" s="21"/>
      <c r="Q139" s="9"/>
    </row>
    <row r="140" s="1" customFormat="1" ht="31" customHeight="1" spans="1:17">
      <c r="A140" s="9">
        <v>133</v>
      </c>
      <c r="B140" s="9" t="s">
        <v>7243</v>
      </c>
      <c r="C140" s="22" t="s">
        <v>1630</v>
      </c>
      <c r="D140" s="30" t="s">
        <v>7244</v>
      </c>
      <c r="E140" s="9" t="s">
        <v>6875</v>
      </c>
      <c r="F140" s="11">
        <v>28.92</v>
      </c>
      <c r="G140" s="11">
        <v>28.92</v>
      </c>
      <c r="H140" s="12">
        <f t="shared" si="6"/>
        <v>1358.3724</v>
      </c>
      <c r="I140" s="12">
        <f t="shared" si="7"/>
        <v>22268.4</v>
      </c>
      <c r="J140" s="12">
        <f t="shared" si="8"/>
        <v>271.67448</v>
      </c>
      <c r="K140" s="22" t="s">
        <v>6978</v>
      </c>
      <c r="L140" s="20" t="s">
        <v>32</v>
      </c>
      <c r="M140" s="20"/>
      <c r="N140" s="20"/>
      <c r="O140" s="20"/>
      <c r="P140" s="21"/>
      <c r="Q140" s="9"/>
    </row>
    <row r="141" s="1" customFormat="1" ht="31" customHeight="1" spans="1:17">
      <c r="A141" s="9">
        <v>134</v>
      </c>
      <c r="B141" s="9" t="s">
        <v>7245</v>
      </c>
      <c r="C141" s="22" t="s">
        <v>70</v>
      </c>
      <c r="D141" s="30" t="s">
        <v>7246</v>
      </c>
      <c r="E141" s="9" t="s">
        <v>6875</v>
      </c>
      <c r="F141" s="11">
        <v>19.89</v>
      </c>
      <c r="G141" s="11">
        <v>19.89</v>
      </c>
      <c r="H141" s="12">
        <f t="shared" si="6"/>
        <v>934.2333</v>
      </c>
      <c r="I141" s="12">
        <f t="shared" si="7"/>
        <v>15315.3</v>
      </c>
      <c r="J141" s="12">
        <f t="shared" si="8"/>
        <v>186.84666</v>
      </c>
      <c r="K141" s="22" t="s">
        <v>7247</v>
      </c>
      <c r="L141" s="20" t="s">
        <v>32</v>
      </c>
      <c r="M141" s="20"/>
      <c r="N141" s="20"/>
      <c r="O141" s="20"/>
      <c r="P141" s="21"/>
      <c r="Q141" s="9"/>
    </row>
    <row r="142" s="1" customFormat="1" ht="31" customHeight="1" spans="1:17">
      <c r="A142" s="9">
        <v>135</v>
      </c>
      <c r="B142" s="9" t="s">
        <v>7248</v>
      </c>
      <c r="C142" s="22" t="s">
        <v>343</v>
      </c>
      <c r="D142" s="30" t="s">
        <v>7249</v>
      </c>
      <c r="E142" s="9" t="s">
        <v>6875</v>
      </c>
      <c r="F142" s="11">
        <v>24.98</v>
      </c>
      <c r="G142" s="11">
        <v>24.98</v>
      </c>
      <c r="H142" s="12">
        <f t="shared" si="6"/>
        <v>1173.3106</v>
      </c>
      <c r="I142" s="12">
        <f t="shared" si="7"/>
        <v>19234.6</v>
      </c>
      <c r="J142" s="12">
        <f t="shared" si="8"/>
        <v>234.66212</v>
      </c>
      <c r="K142" s="22" t="s">
        <v>7250</v>
      </c>
      <c r="L142" s="20" t="s">
        <v>32</v>
      </c>
      <c r="M142" s="20"/>
      <c r="N142" s="20"/>
      <c r="O142" s="20"/>
      <c r="P142" s="21"/>
      <c r="Q142" s="9"/>
    </row>
    <row r="143" s="1" customFormat="1" ht="31" customHeight="1" spans="1:17">
      <c r="A143" s="9">
        <v>136</v>
      </c>
      <c r="B143" s="9" t="s">
        <v>7251</v>
      </c>
      <c r="C143" s="22" t="s">
        <v>6543</v>
      </c>
      <c r="D143" s="30" t="s">
        <v>7252</v>
      </c>
      <c r="E143" s="9" t="s">
        <v>6875</v>
      </c>
      <c r="F143" s="11">
        <v>23.17</v>
      </c>
      <c r="G143" s="11">
        <v>23.17</v>
      </c>
      <c r="H143" s="12">
        <f t="shared" si="6"/>
        <v>1088.2949</v>
      </c>
      <c r="I143" s="12">
        <f t="shared" si="7"/>
        <v>17840.9</v>
      </c>
      <c r="J143" s="12">
        <f t="shared" si="8"/>
        <v>217.65898</v>
      </c>
      <c r="K143" s="22" t="s">
        <v>7253</v>
      </c>
      <c r="L143" s="20" t="s">
        <v>32</v>
      </c>
      <c r="M143" s="20"/>
      <c r="N143" s="20"/>
      <c r="O143" s="20"/>
      <c r="P143" s="21"/>
      <c r="Q143" s="9"/>
    </row>
    <row r="144" s="1" customFormat="1" ht="31" customHeight="1" spans="1:17">
      <c r="A144" s="9">
        <v>137</v>
      </c>
      <c r="B144" s="9" t="s">
        <v>7254</v>
      </c>
      <c r="C144" s="22" t="s">
        <v>70</v>
      </c>
      <c r="D144" s="30" t="s">
        <v>7255</v>
      </c>
      <c r="E144" s="9" t="s">
        <v>6875</v>
      </c>
      <c r="F144" s="11">
        <v>32.68</v>
      </c>
      <c r="G144" s="11">
        <v>32.68</v>
      </c>
      <c r="H144" s="12">
        <f t="shared" si="6"/>
        <v>1534.9796</v>
      </c>
      <c r="I144" s="12">
        <f t="shared" si="7"/>
        <v>25163.6</v>
      </c>
      <c r="J144" s="12">
        <f t="shared" si="8"/>
        <v>306.99592</v>
      </c>
      <c r="K144" s="22" t="s">
        <v>7256</v>
      </c>
      <c r="L144" s="20" t="s">
        <v>32</v>
      </c>
      <c r="M144" s="20"/>
      <c r="N144" s="20"/>
      <c r="O144" s="20"/>
      <c r="P144" s="21"/>
      <c r="Q144" s="9"/>
    </row>
    <row r="145" s="1" customFormat="1" ht="31" customHeight="1" spans="1:17">
      <c r="A145" s="9">
        <v>138</v>
      </c>
      <c r="B145" s="9" t="s">
        <v>7257</v>
      </c>
      <c r="C145" s="22" t="s">
        <v>7258</v>
      </c>
      <c r="D145" s="30" t="s">
        <v>7259</v>
      </c>
      <c r="E145" s="9" t="s">
        <v>6875</v>
      </c>
      <c r="F145" s="11">
        <v>17.3</v>
      </c>
      <c r="G145" s="11">
        <v>17.3</v>
      </c>
      <c r="H145" s="12">
        <f t="shared" si="6"/>
        <v>812.581</v>
      </c>
      <c r="I145" s="12">
        <f t="shared" si="7"/>
        <v>13321</v>
      </c>
      <c r="J145" s="12">
        <f t="shared" si="8"/>
        <v>162.5162</v>
      </c>
      <c r="K145" s="22" t="s">
        <v>7260</v>
      </c>
      <c r="L145" s="20" t="s">
        <v>32</v>
      </c>
      <c r="M145" s="20"/>
      <c r="N145" s="20"/>
      <c r="O145" s="20"/>
      <c r="P145" s="21"/>
      <c r="Q145" s="9"/>
    </row>
    <row r="146" s="1" customFormat="1" ht="31" customHeight="1" spans="1:17">
      <c r="A146" s="9">
        <v>139</v>
      </c>
      <c r="B146" s="9" t="s">
        <v>7261</v>
      </c>
      <c r="C146" s="22" t="s">
        <v>137</v>
      </c>
      <c r="D146" s="30" t="s">
        <v>7262</v>
      </c>
      <c r="E146" s="9" t="s">
        <v>6875</v>
      </c>
      <c r="F146" s="11">
        <v>20.83</v>
      </c>
      <c r="G146" s="11">
        <v>20.83</v>
      </c>
      <c r="H146" s="12">
        <f t="shared" si="6"/>
        <v>978.3851</v>
      </c>
      <c r="I146" s="12">
        <f t="shared" si="7"/>
        <v>16039.1</v>
      </c>
      <c r="J146" s="12">
        <f t="shared" si="8"/>
        <v>195.67702</v>
      </c>
      <c r="K146" s="22" t="s">
        <v>7263</v>
      </c>
      <c r="L146" s="20" t="s">
        <v>32</v>
      </c>
      <c r="M146" s="20"/>
      <c r="N146" s="20"/>
      <c r="O146" s="20"/>
      <c r="P146" s="21"/>
      <c r="Q146" s="9"/>
    </row>
    <row r="147" s="1" customFormat="1" ht="31" customHeight="1" spans="1:17">
      <c r="A147" s="9">
        <v>140</v>
      </c>
      <c r="B147" s="9" t="s">
        <v>7264</v>
      </c>
      <c r="C147" s="22" t="s">
        <v>200</v>
      </c>
      <c r="D147" s="30" t="s">
        <v>7265</v>
      </c>
      <c r="E147" s="9" t="s">
        <v>6875</v>
      </c>
      <c r="F147" s="11">
        <v>19.94</v>
      </c>
      <c r="G147" s="11">
        <v>19.94</v>
      </c>
      <c r="H147" s="12">
        <f t="shared" si="6"/>
        <v>936.5818</v>
      </c>
      <c r="I147" s="12">
        <f t="shared" si="7"/>
        <v>15353.8</v>
      </c>
      <c r="J147" s="12">
        <f t="shared" si="8"/>
        <v>187.31636</v>
      </c>
      <c r="K147" s="22" t="s">
        <v>396</v>
      </c>
      <c r="L147" s="20" t="s">
        <v>32</v>
      </c>
      <c r="M147" s="20"/>
      <c r="N147" s="20"/>
      <c r="O147" s="20"/>
      <c r="P147" s="21"/>
      <c r="Q147" s="9"/>
    </row>
    <row r="148" s="1" customFormat="1" ht="31" customHeight="1" spans="1:17">
      <c r="A148" s="9">
        <v>141</v>
      </c>
      <c r="B148" s="9" t="s">
        <v>7266</v>
      </c>
      <c r="C148" s="22" t="s">
        <v>230</v>
      </c>
      <c r="D148" s="30" t="s">
        <v>7267</v>
      </c>
      <c r="E148" s="9" t="s">
        <v>6875</v>
      </c>
      <c r="F148" s="11">
        <v>36.89</v>
      </c>
      <c r="G148" s="11">
        <v>36.89</v>
      </c>
      <c r="H148" s="12">
        <f t="shared" si="6"/>
        <v>1732.7233</v>
      </c>
      <c r="I148" s="12">
        <f t="shared" si="7"/>
        <v>28405.3</v>
      </c>
      <c r="J148" s="12">
        <f t="shared" si="8"/>
        <v>346.54466</v>
      </c>
      <c r="K148" s="22" t="s">
        <v>2504</v>
      </c>
      <c r="L148" s="20" t="s">
        <v>32</v>
      </c>
      <c r="M148" s="20"/>
      <c r="N148" s="20"/>
      <c r="O148" s="20"/>
      <c r="P148" s="21"/>
      <c r="Q148" s="9"/>
    </row>
    <row r="149" s="1" customFormat="1" ht="31" customHeight="1" spans="1:17">
      <c r="A149" s="9">
        <v>142</v>
      </c>
      <c r="B149" s="9" t="s">
        <v>7268</v>
      </c>
      <c r="C149" s="22" t="s">
        <v>190</v>
      </c>
      <c r="D149" s="30" t="s">
        <v>7269</v>
      </c>
      <c r="E149" s="9" t="s">
        <v>6875</v>
      </c>
      <c r="F149" s="11">
        <v>26.89</v>
      </c>
      <c r="G149" s="11">
        <v>26.89</v>
      </c>
      <c r="H149" s="12">
        <f t="shared" si="6"/>
        <v>1263.0233</v>
      </c>
      <c r="I149" s="12">
        <f t="shared" si="7"/>
        <v>20705.3</v>
      </c>
      <c r="J149" s="12">
        <f t="shared" si="8"/>
        <v>252.60466</v>
      </c>
      <c r="K149" s="22" t="s">
        <v>7270</v>
      </c>
      <c r="L149" s="20" t="s">
        <v>32</v>
      </c>
      <c r="M149" s="20"/>
      <c r="N149" s="20"/>
      <c r="O149" s="20"/>
      <c r="P149" s="21"/>
      <c r="Q149" s="9"/>
    </row>
    <row r="150" s="1" customFormat="1" ht="31" customHeight="1" spans="1:17">
      <c r="A150" s="9">
        <v>143</v>
      </c>
      <c r="B150" s="9" t="s">
        <v>7271</v>
      </c>
      <c r="C150" s="22" t="s">
        <v>50</v>
      </c>
      <c r="D150" s="30" t="s">
        <v>7272</v>
      </c>
      <c r="E150" s="9" t="s">
        <v>6875</v>
      </c>
      <c r="F150" s="11">
        <v>20.49</v>
      </c>
      <c r="G150" s="11">
        <v>20.49</v>
      </c>
      <c r="H150" s="12">
        <f t="shared" si="6"/>
        <v>962.4153</v>
      </c>
      <c r="I150" s="12">
        <f t="shared" si="7"/>
        <v>15777.3</v>
      </c>
      <c r="J150" s="12">
        <f t="shared" si="8"/>
        <v>192.48306</v>
      </c>
      <c r="K150" s="22" t="s">
        <v>3001</v>
      </c>
      <c r="L150" s="20" t="s">
        <v>32</v>
      </c>
      <c r="M150" s="20"/>
      <c r="N150" s="20"/>
      <c r="O150" s="20"/>
      <c r="P150" s="21"/>
      <c r="Q150" s="9"/>
    </row>
    <row r="151" s="1" customFormat="1" ht="31" customHeight="1" spans="1:17">
      <c r="A151" s="9">
        <v>144</v>
      </c>
      <c r="B151" s="9" t="s">
        <v>7273</v>
      </c>
      <c r="C151" s="22" t="s">
        <v>6553</v>
      </c>
      <c r="D151" s="30" t="s">
        <v>7274</v>
      </c>
      <c r="E151" s="9" t="s">
        <v>6875</v>
      </c>
      <c r="F151" s="11">
        <v>33.31</v>
      </c>
      <c r="G151" s="11">
        <v>33.31</v>
      </c>
      <c r="H151" s="12">
        <f t="shared" si="6"/>
        <v>1564.5707</v>
      </c>
      <c r="I151" s="12">
        <f t="shared" si="7"/>
        <v>25648.7</v>
      </c>
      <c r="J151" s="12">
        <f t="shared" si="8"/>
        <v>312.91414</v>
      </c>
      <c r="K151" s="22" t="s">
        <v>1899</v>
      </c>
      <c r="L151" s="20" t="s">
        <v>32</v>
      </c>
      <c r="M151" s="20"/>
      <c r="N151" s="20"/>
      <c r="O151" s="20"/>
      <c r="P151" s="21"/>
      <c r="Q151" s="9"/>
    </row>
    <row r="152" s="1" customFormat="1" ht="31" customHeight="1" spans="1:17">
      <c r="A152" s="9">
        <v>145</v>
      </c>
      <c r="B152" s="9" t="s">
        <v>2619</v>
      </c>
      <c r="C152" s="22" t="s">
        <v>58</v>
      </c>
      <c r="D152" s="30" t="s">
        <v>7275</v>
      </c>
      <c r="E152" s="9" t="s">
        <v>6875</v>
      </c>
      <c r="F152" s="11">
        <v>23.85</v>
      </c>
      <c r="G152" s="11">
        <v>23.85</v>
      </c>
      <c r="H152" s="12">
        <f t="shared" si="6"/>
        <v>1120.2345</v>
      </c>
      <c r="I152" s="12">
        <f t="shared" si="7"/>
        <v>18364.5</v>
      </c>
      <c r="J152" s="12">
        <f t="shared" si="8"/>
        <v>224.0469</v>
      </c>
      <c r="K152" s="22" t="s">
        <v>7276</v>
      </c>
      <c r="L152" s="20" t="s">
        <v>32</v>
      </c>
      <c r="M152" s="20"/>
      <c r="N152" s="20"/>
      <c r="O152" s="20"/>
      <c r="P152" s="21"/>
      <c r="Q152" s="9"/>
    </row>
    <row r="153" s="1" customFormat="1" ht="31" customHeight="1" spans="1:17">
      <c r="A153" s="9">
        <v>146</v>
      </c>
      <c r="B153" s="9" t="s">
        <v>7277</v>
      </c>
      <c r="C153" s="22" t="s">
        <v>310</v>
      </c>
      <c r="D153" s="30" t="s">
        <v>7278</v>
      </c>
      <c r="E153" s="9" t="s">
        <v>6875</v>
      </c>
      <c r="F153" s="11">
        <v>24.19</v>
      </c>
      <c r="G153" s="11">
        <v>24.19</v>
      </c>
      <c r="H153" s="12">
        <f t="shared" si="6"/>
        <v>1136.2043</v>
      </c>
      <c r="I153" s="12">
        <f t="shared" si="7"/>
        <v>18626.3</v>
      </c>
      <c r="J153" s="12">
        <f t="shared" si="8"/>
        <v>227.24086</v>
      </c>
      <c r="K153" s="22" t="s">
        <v>7279</v>
      </c>
      <c r="L153" s="20" t="s">
        <v>32</v>
      </c>
      <c r="M153" s="20"/>
      <c r="N153" s="20"/>
      <c r="O153" s="20"/>
      <c r="P153" s="21"/>
      <c r="Q153" s="9"/>
    </row>
    <row r="154" s="1" customFormat="1" ht="31" customHeight="1" spans="1:17">
      <c r="A154" s="9">
        <v>147</v>
      </c>
      <c r="B154" s="9" t="s">
        <v>7280</v>
      </c>
      <c r="C154" s="22" t="s">
        <v>42</v>
      </c>
      <c r="D154" s="30" t="s">
        <v>7281</v>
      </c>
      <c r="E154" s="9" t="s">
        <v>6875</v>
      </c>
      <c r="F154" s="11">
        <v>32.24</v>
      </c>
      <c r="G154" s="11">
        <v>32.24</v>
      </c>
      <c r="H154" s="12">
        <f t="shared" si="6"/>
        <v>1514.3128</v>
      </c>
      <c r="I154" s="12">
        <f t="shared" si="7"/>
        <v>24824.8</v>
      </c>
      <c r="J154" s="12">
        <f t="shared" si="8"/>
        <v>302.86256</v>
      </c>
      <c r="K154" s="22" t="s">
        <v>941</v>
      </c>
      <c r="L154" s="20" t="s">
        <v>32</v>
      </c>
      <c r="M154" s="20"/>
      <c r="N154" s="20"/>
      <c r="O154" s="20"/>
      <c r="P154" s="21"/>
      <c r="Q154" s="9"/>
    </row>
    <row r="155" s="1" customFormat="1" ht="31" customHeight="1" spans="1:17">
      <c r="A155" s="9">
        <v>148</v>
      </c>
      <c r="B155" s="9" t="s">
        <v>7282</v>
      </c>
      <c r="C155" s="22" t="s">
        <v>495</v>
      </c>
      <c r="D155" s="30" t="s">
        <v>7283</v>
      </c>
      <c r="E155" s="9" t="s">
        <v>6875</v>
      </c>
      <c r="F155" s="11">
        <v>21.58</v>
      </c>
      <c r="G155" s="11">
        <v>21.58</v>
      </c>
      <c r="H155" s="12">
        <f t="shared" si="6"/>
        <v>1013.6126</v>
      </c>
      <c r="I155" s="12">
        <f t="shared" si="7"/>
        <v>16616.6</v>
      </c>
      <c r="J155" s="12">
        <f t="shared" si="8"/>
        <v>202.72252</v>
      </c>
      <c r="K155" s="22" t="s">
        <v>7284</v>
      </c>
      <c r="L155" s="20" t="s">
        <v>32</v>
      </c>
      <c r="M155" s="20"/>
      <c r="N155" s="20"/>
      <c r="O155" s="20"/>
      <c r="P155" s="21"/>
      <c r="Q155" s="9"/>
    </row>
    <row r="156" s="1" customFormat="1" ht="31" customHeight="1" spans="1:17">
      <c r="A156" s="9">
        <v>149</v>
      </c>
      <c r="B156" s="9" t="s">
        <v>7285</v>
      </c>
      <c r="C156" s="22" t="s">
        <v>42</v>
      </c>
      <c r="D156" s="30" t="s">
        <v>7286</v>
      </c>
      <c r="E156" s="9" t="s">
        <v>6875</v>
      </c>
      <c r="F156" s="11">
        <v>33.51</v>
      </c>
      <c r="G156" s="11">
        <v>33.51</v>
      </c>
      <c r="H156" s="12">
        <f t="shared" si="6"/>
        <v>1573.9647</v>
      </c>
      <c r="I156" s="12">
        <f t="shared" si="7"/>
        <v>25802.7</v>
      </c>
      <c r="J156" s="12">
        <f t="shared" si="8"/>
        <v>314.79294</v>
      </c>
      <c r="K156" s="22" t="s">
        <v>7287</v>
      </c>
      <c r="L156" s="20" t="s">
        <v>32</v>
      </c>
      <c r="M156" s="20"/>
      <c r="N156" s="20"/>
      <c r="O156" s="20"/>
      <c r="P156" s="21"/>
      <c r="Q156" s="9"/>
    </row>
    <row r="157" s="1" customFormat="1" ht="31" customHeight="1" spans="1:17">
      <c r="A157" s="9">
        <v>150</v>
      </c>
      <c r="B157" s="9" t="s">
        <v>7288</v>
      </c>
      <c r="C157" s="22" t="s">
        <v>675</v>
      </c>
      <c r="D157" s="30" t="s">
        <v>7289</v>
      </c>
      <c r="E157" s="9" t="s">
        <v>6875</v>
      </c>
      <c r="F157" s="11">
        <v>21.76</v>
      </c>
      <c r="G157" s="11">
        <v>21.76</v>
      </c>
      <c r="H157" s="12">
        <f t="shared" si="6"/>
        <v>1022.0672</v>
      </c>
      <c r="I157" s="12">
        <f t="shared" si="7"/>
        <v>16755.2</v>
      </c>
      <c r="J157" s="12">
        <f t="shared" si="8"/>
        <v>204.41344</v>
      </c>
      <c r="K157" s="22" t="s">
        <v>3066</v>
      </c>
      <c r="L157" s="20" t="s">
        <v>32</v>
      </c>
      <c r="M157" s="20"/>
      <c r="N157" s="20"/>
      <c r="O157" s="20"/>
      <c r="P157" s="21"/>
      <c r="Q157" s="9"/>
    </row>
    <row r="158" s="1" customFormat="1" ht="31" customHeight="1" spans="1:17">
      <c r="A158" s="9">
        <v>151</v>
      </c>
      <c r="B158" s="9" t="s">
        <v>7290</v>
      </c>
      <c r="C158" s="22" t="s">
        <v>371</v>
      </c>
      <c r="D158" s="30" t="s">
        <v>7291</v>
      </c>
      <c r="E158" s="9" t="s">
        <v>6875</v>
      </c>
      <c r="F158" s="11">
        <v>11.75</v>
      </c>
      <c r="G158" s="11">
        <v>11.75</v>
      </c>
      <c r="H158" s="12">
        <f t="shared" si="6"/>
        <v>551.8975</v>
      </c>
      <c r="I158" s="12">
        <f t="shared" si="7"/>
        <v>9047.5</v>
      </c>
      <c r="J158" s="12">
        <f t="shared" si="8"/>
        <v>110.3795</v>
      </c>
      <c r="K158" s="22" t="s">
        <v>7292</v>
      </c>
      <c r="L158" s="20" t="s">
        <v>32</v>
      </c>
      <c r="M158" s="20"/>
      <c r="N158" s="20"/>
      <c r="O158" s="20"/>
      <c r="P158" s="21"/>
      <c r="Q158" s="9"/>
    </row>
    <row r="159" s="1" customFormat="1" ht="31" customHeight="1" spans="1:17">
      <c r="A159" s="9">
        <v>152</v>
      </c>
      <c r="B159" s="9" t="s">
        <v>7293</v>
      </c>
      <c r="C159" s="22" t="s">
        <v>42</v>
      </c>
      <c r="D159" s="30" t="s">
        <v>7294</v>
      </c>
      <c r="E159" s="9" t="s">
        <v>6875</v>
      </c>
      <c r="F159" s="11">
        <v>28.7</v>
      </c>
      <c r="G159" s="11">
        <v>28.7</v>
      </c>
      <c r="H159" s="12">
        <f t="shared" si="6"/>
        <v>1348.039</v>
      </c>
      <c r="I159" s="12">
        <f t="shared" si="7"/>
        <v>22099</v>
      </c>
      <c r="J159" s="12">
        <f t="shared" si="8"/>
        <v>269.6078</v>
      </c>
      <c r="K159" s="22" t="s">
        <v>7295</v>
      </c>
      <c r="L159" s="20" t="s">
        <v>32</v>
      </c>
      <c r="M159" s="20"/>
      <c r="N159" s="20"/>
      <c r="O159" s="20"/>
      <c r="P159" s="21"/>
      <c r="Q159" s="9"/>
    </row>
    <row r="160" s="1" customFormat="1" ht="31" customHeight="1" spans="1:17">
      <c r="A160" s="9">
        <v>153</v>
      </c>
      <c r="B160" s="9" t="s">
        <v>7296</v>
      </c>
      <c r="C160" s="22" t="s">
        <v>222</v>
      </c>
      <c r="D160" s="30" t="s">
        <v>3294</v>
      </c>
      <c r="E160" s="9" t="s">
        <v>6875</v>
      </c>
      <c r="F160" s="11">
        <v>17.88</v>
      </c>
      <c r="G160" s="11">
        <v>17.88</v>
      </c>
      <c r="H160" s="12">
        <f t="shared" si="6"/>
        <v>839.8236</v>
      </c>
      <c r="I160" s="12">
        <f t="shared" si="7"/>
        <v>13767.6</v>
      </c>
      <c r="J160" s="12">
        <f t="shared" si="8"/>
        <v>167.96472</v>
      </c>
      <c r="K160" s="22" t="s">
        <v>7297</v>
      </c>
      <c r="L160" s="20" t="s">
        <v>32</v>
      </c>
      <c r="M160" s="20"/>
      <c r="N160" s="20"/>
      <c r="O160" s="20"/>
      <c r="P160" s="21"/>
      <c r="Q160" s="9"/>
    </row>
    <row r="161" s="1" customFormat="1" ht="31" customHeight="1" spans="1:17">
      <c r="A161" s="9">
        <v>154</v>
      </c>
      <c r="B161" s="9" t="s">
        <v>7298</v>
      </c>
      <c r="C161" s="22" t="s">
        <v>6609</v>
      </c>
      <c r="D161" s="30" t="s">
        <v>7299</v>
      </c>
      <c r="E161" s="9" t="s">
        <v>6875</v>
      </c>
      <c r="F161" s="11">
        <v>49.62</v>
      </c>
      <c r="G161" s="11">
        <v>49.62</v>
      </c>
      <c r="H161" s="12">
        <f t="shared" si="6"/>
        <v>2330.6514</v>
      </c>
      <c r="I161" s="12">
        <f t="shared" si="7"/>
        <v>38207.4</v>
      </c>
      <c r="J161" s="12">
        <f t="shared" si="8"/>
        <v>466.13028</v>
      </c>
      <c r="K161" s="22" t="s">
        <v>7300</v>
      </c>
      <c r="L161" s="20" t="s">
        <v>32</v>
      </c>
      <c r="M161" s="20"/>
      <c r="N161" s="20"/>
      <c r="O161" s="20"/>
      <c r="P161" s="21"/>
      <c r="Q161" s="9"/>
    </row>
    <row r="162" s="1" customFormat="1" ht="31" customHeight="1" spans="1:17">
      <c r="A162" s="9">
        <v>155</v>
      </c>
      <c r="B162" s="9" t="s">
        <v>7301</v>
      </c>
      <c r="C162" s="22" t="s">
        <v>2161</v>
      </c>
      <c r="D162" s="30" t="s">
        <v>7302</v>
      </c>
      <c r="E162" s="9" t="s">
        <v>6875</v>
      </c>
      <c r="F162" s="11">
        <v>17.98</v>
      </c>
      <c r="G162" s="11">
        <v>17.98</v>
      </c>
      <c r="H162" s="12">
        <f t="shared" si="6"/>
        <v>844.5206</v>
      </c>
      <c r="I162" s="12">
        <f t="shared" si="7"/>
        <v>13844.6</v>
      </c>
      <c r="J162" s="12">
        <f t="shared" si="8"/>
        <v>168.90412</v>
      </c>
      <c r="K162" s="22" t="s">
        <v>7303</v>
      </c>
      <c r="L162" s="20" t="s">
        <v>32</v>
      </c>
      <c r="M162" s="20"/>
      <c r="N162" s="20"/>
      <c r="O162" s="20"/>
      <c r="P162" s="21"/>
      <c r="Q162" s="9"/>
    </row>
    <row r="163" s="1" customFormat="1" ht="31" customHeight="1" spans="1:17">
      <c r="A163" s="9">
        <v>156</v>
      </c>
      <c r="B163" s="9" t="s">
        <v>7304</v>
      </c>
      <c r="C163" s="22" t="s">
        <v>230</v>
      </c>
      <c r="D163" s="30" t="s">
        <v>7305</v>
      </c>
      <c r="E163" s="9" t="s">
        <v>6875</v>
      </c>
      <c r="F163" s="11">
        <v>30</v>
      </c>
      <c r="G163" s="11">
        <v>30</v>
      </c>
      <c r="H163" s="12">
        <f t="shared" si="6"/>
        <v>1409.1</v>
      </c>
      <c r="I163" s="12">
        <f t="shared" si="7"/>
        <v>23100</v>
      </c>
      <c r="J163" s="12">
        <f t="shared" si="8"/>
        <v>281.82</v>
      </c>
      <c r="K163" s="22" t="s">
        <v>7306</v>
      </c>
      <c r="L163" s="20" t="s">
        <v>32</v>
      </c>
      <c r="M163" s="20"/>
      <c r="N163" s="20"/>
      <c r="O163" s="20"/>
      <c r="P163" s="21"/>
      <c r="Q163" s="9"/>
    </row>
    <row r="164" s="1" customFormat="1" ht="31" customHeight="1" spans="1:17">
      <c r="A164" s="9">
        <v>157</v>
      </c>
      <c r="B164" s="9" t="s">
        <v>7307</v>
      </c>
      <c r="C164" s="22" t="s">
        <v>6587</v>
      </c>
      <c r="D164" s="30" t="s">
        <v>7308</v>
      </c>
      <c r="E164" s="9" t="s">
        <v>6875</v>
      </c>
      <c r="F164" s="11">
        <v>13.31</v>
      </c>
      <c r="G164" s="11">
        <v>13.31</v>
      </c>
      <c r="H164" s="12">
        <f t="shared" si="6"/>
        <v>625.1707</v>
      </c>
      <c r="I164" s="12">
        <f t="shared" si="7"/>
        <v>10248.7</v>
      </c>
      <c r="J164" s="12">
        <f t="shared" si="8"/>
        <v>125.03414</v>
      </c>
      <c r="K164" s="22" t="s">
        <v>7309</v>
      </c>
      <c r="L164" s="20" t="s">
        <v>32</v>
      </c>
      <c r="M164" s="20"/>
      <c r="N164" s="20"/>
      <c r="O164" s="20"/>
      <c r="P164" s="21"/>
      <c r="Q164" s="9"/>
    </row>
    <row r="165" s="1" customFormat="1" ht="31" customHeight="1" spans="1:17">
      <c r="A165" s="9">
        <v>158</v>
      </c>
      <c r="B165" s="9" t="s">
        <v>7310</v>
      </c>
      <c r="C165" s="22" t="s">
        <v>46</v>
      </c>
      <c r="D165" s="30" t="s">
        <v>7311</v>
      </c>
      <c r="E165" s="9" t="s">
        <v>6875</v>
      </c>
      <c r="F165" s="11">
        <v>23.73</v>
      </c>
      <c r="G165" s="11">
        <v>23.73</v>
      </c>
      <c r="H165" s="12">
        <f t="shared" si="6"/>
        <v>1114.5981</v>
      </c>
      <c r="I165" s="12">
        <f t="shared" si="7"/>
        <v>18272.1</v>
      </c>
      <c r="J165" s="12">
        <f t="shared" si="8"/>
        <v>222.91962</v>
      </c>
      <c r="K165" s="22" t="s">
        <v>7312</v>
      </c>
      <c r="L165" s="20" t="s">
        <v>32</v>
      </c>
      <c r="M165" s="20"/>
      <c r="N165" s="20"/>
      <c r="O165" s="20"/>
      <c r="P165" s="21"/>
      <c r="Q165" s="9"/>
    </row>
    <row r="166" s="1" customFormat="1" ht="31" customHeight="1" spans="1:17">
      <c r="A166" s="9">
        <v>159</v>
      </c>
      <c r="B166" s="9" t="s">
        <v>7313</v>
      </c>
      <c r="C166" s="22" t="s">
        <v>644</v>
      </c>
      <c r="D166" s="30" t="s">
        <v>7314</v>
      </c>
      <c r="E166" s="9" t="s">
        <v>6875</v>
      </c>
      <c r="F166" s="11">
        <v>42.81</v>
      </c>
      <c r="G166" s="11">
        <v>42.81</v>
      </c>
      <c r="H166" s="12">
        <f t="shared" si="6"/>
        <v>2010.7857</v>
      </c>
      <c r="I166" s="12">
        <f t="shared" si="7"/>
        <v>32963.7</v>
      </c>
      <c r="J166" s="12">
        <f t="shared" si="8"/>
        <v>402.15714</v>
      </c>
      <c r="K166" s="22" t="s">
        <v>7315</v>
      </c>
      <c r="L166" s="20" t="s">
        <v>32</v>
      </c>
      <c r="M166" s="20"/>
      <c r="N166" s="20"/>
      <c r="O166" s="20"/>
      <c r="P166" s="21"/>
      <c r="Q166" s="9"/>
    </row>
    <row r="167" s="1" customFormat="1" ht="31" customHeight="1" spans="1:17">
      <c r="A167" s="9">
        <v>160</v>
      </c>
      <c r="B167" s="9" t="s">
        <v>7316</v>
      </c>
      <c r="C167" s="22" t="s">
        <v>222</v>
      </c>
      <c r="D167" s="30" t="s">
        <v>7317</v>
      </c>
      <c r="E167" s="9" t="s">
        <v>6875</v>
      </c>
      <c r="F167" s="11">
        <v>22.2</v>
      </c>
      <c r="G167" s="11">
        <v>22.2</v>
      </c>
      <c r="H167" s="12">
        <f t="shared" si="6"/>
        <v>1042.734</v>
      </c>
      <c r="I167" s="12">
        <f t="shared" si="7"/>
        <v>17094</v>
      </c>
      <c r="J167" s="12">
        <f t="shared" si="8"/>
        <v>208.5468</v>
      </c>
      <c r="K167" s="22" t="s">
        <v>3159</v>
      </c>
      <c r="L167" s="20" t="s">
        <v>32</v>
      </c>
      <c r="M167" s="20"/>
      <c r="N167" s="20"/>
      <c r="O167" s="20"/>
      <c r="P167" s="21"/>
      <c r="Q167" s="9"/>
    </row>
    <row r="168" s="1" customFormat="1" ht="31" customHeight="1" spans="1:17">
      <c r="A168" s="9">
        <v>161</v>
      </c>
      <c r="B168" s="9" t="s">
        <v>7318</v>
      </c>
      <c r="C168" s="22" t="s">
        <v>156</v>
      </c>
      <c r="D168" s="30" t="s">
        <v>7319</v>
      </c>
      <c r="E168" s="9" t="s">
        <v>6875</v>
      </c>
      <c r="F168" s="11">
        <v>25.45</v>
      </c>
      <c r="G168" s="11">
        <v>25.45</v>
      </c>
      <c r="H168" s="12">
        <f t="shared" si="6"/>
        <v>1195.3865</v>
      </c>
      <c r="I168" s="12">
        <f t="shared" si="7"/>
        <v>19596.5</v>
      </c>
      <c r="J168" s="12">
        <f t="shared" si="8"/>
        <v>239.0773</v>
      </c>
      <c r="K168" s="22" t="s">
        <v>7320</v>
      </c>
      <c r="L168" s="20" t="s">
        <v>32</v>
      </c>
      <c r="M168" s="20"/>
      <c r="N168" s="20"/>
      <c r="O168" s="20"/>
      <c r="P168" s="21"/>
      <c r="Q168" s="9"/>
    </row>
    <row r="169" s="1" customFormat="1" ht="31" customHeight="1" spans="1:17">
      <c r="A169" s="9">
        <v>162</v>
      </c>
      <c r="B169" s="9" t="s">
        <v>7321</v>
      </c>
      <c r="C169" s="22" t="s">
        <v>474</v>
      </c>
      <c r="D169" s="30" t="s">
        <v>7322</v>
      </c>
      <c r="E169" s="9" t="s">
        <v>6875</v>
      </c>
      <c r="F169" s="11">
        <v>24.2</v>
      </c>
      <c r="G169" s="11">
        <v>24.2</v>
      </c>
      <c r="H169" s="12">
        <f t="shared" si="6"/>
        <v>1136.674</v>
      </c>
      <c r="I169" s="12">
        <f t="shared" si="7"/>
        <v>18634</v>
      </c>
      <c r="J169" s="12">
        <f t="shared" si="8"/>
        <v>227.3348</v>
      </c>
      <c r="K169" s="22" t="s">
        <v>7323</v>
      </c>
      <c r="L169" s="20" t="s">
        <v>32</v>
      </c>
      <c r="M169" s="20"/>
      <c r="N169" s="20"/>
      <c r="O169" s="20"/>
      <c r="P169" s="21"/>
      <c r="Q169" s="9"/>
    </row>
    <row r="170" s="1" customFormat="1" ht="31" customHeight="1" spans="1:17">
      <c r="A170" s="9">
        <v>163</v>
      </c>
      <c r="B170" s="9" t="s">
        <v>7324</v>
      </c>
      <c r="C170" s="22" t="s">
        <v>565</v>
      </c>
      <c r="D170" s="30" t="s">
        <v>7325</v>
      </c>
      <c r="E170" s="9" t="s">
        <v>6875</v>
      </c>
      <c r="F170" s="11">
        <v>17</v>
      </c>
      <c r="G170" s="11">
        <v>17</v>
      </c>
      <c r="H170" s="12">
        <f t="shared" si="6"/>
        <v>798.49</v>
      </c>
      <c r="I170" s="12">
        <f t="shared" si="7"/>
        <v>13090</v>
      </c>
      <c r="J170" s="12">
        <f t="shared" si="8"/>
        <v>159.698</v>
      </c>
      <c r="K170" s="22" t="s">
        <v>7326</v>
      </c>
      <c r="L170" s="20" t="s">
        <v>32</v>
      </c>
      <c r="M170" s="20"/>
      <c r="N170" s="20"/>
      <c r="O170" s="20"/>
      <c r="P170" s="21"/>
      <c r="Q170" s="9"/>
    </row>
    <row r="171" s="1" customFormat="1" ht="31" customHeight="1" spans="1:17">
      <c r="A171" s="9">
        <v>164</v>
      </c>
      <c r="B171" s="9" t="s">
        <v>7327</v>
      </c>
      <c r="C171" s="22" t="s">
        <v>6609</v>
      </c>
      <c r="D171" s="30" t="s">
        <v>7328</v>
      </c>
      <c r="E171" s="9" t="s">
        <v>6875</v>
      </c>
      <c r="F171" s="11">
        <v>13.5</v>
      </c>
      <c r="G171" s="11">
        <v>13.5</v>
      </c>
      <c r="H171" s="12">
        <f t="shared" si="6"/>
        <v>634.095</v>
      </c>
      <c r="I171" s="12">
        <f t="shared" si="7"/>
        <v>10395</v>
      </c>
      <c r="J171" s="12">
        <f t="shared" si="8"/>
        <v>126.819</v>
      </c>
      <c r="K171" s="22" t="s">
        <v>7329</v>
      </c>
      <c r="L171" s="20" t="s">
        <v>32</v>
      </c>
      <c r="M171" s="20"/>
      <c r="N171" s="20"/>
      <c r="O171" s="20"/>
      <c r="P171" s="21"/>
      <c r="Q171" s="9"/>
    </row>
    <row r="172" s="1" customFormat="1" ht="31" customHeight="1" spans="1:17">
      <c r="A172" s="9">
        <v>165</v>
      </c>
      <c r="B172" s="9" t="s">
        <v>7330</v>
      </c>
      <c r="C172" s="22" t="s">
        <v>775</v>
      </c>
      <c r="D172" s="30" t="s">
        <v>7331</v>
      </c>
      <c r="E172" s="9" t="s">
        <v>6875</v>
      </c>
      <c r="F172" s="11">
        <v>15.5</v>
      </c>
      <c r="G172" s="11">
        <v>15.5</v>
      </c>
      <c r="H172" s="12">
        <f t="shared" si="6"/>
        <v>728.035</v>
      </c>
      <c r="I172" s="12">
        <f t="shared" si="7"/>
        <v>11935</v>
      </c>
      <c r="J172" s="12">
        <f t="shared" si="8"/>
        <v>145.607</v>
      </c>
      <c r="K172" s="22" t="s">
        <v>7332</v>
      </c>
      <c r="L172" s="20" t="s">
        <v>32</v>
      </c>
      <c r="M172" s="20"/>
      <c r="N172" s="20"/>
      <c r="O172" s="20"/>
      <c r="P172" s="21"/>
      <c r="Q172" s="9"/>
    </row>
    <row r="173" s="1" customFormat="1" ht="31" customHeight="1" spans="1:17">
      <c r="A173" s="9">
        <v>166</v>
      </c>
      <c r="B173" s="9" t="s">
        <v>7333</v>
      </c>
      <c r="C173" s="22" t="s">
        <v>7334</v>
      </c>
      <c r="D173" s="30" t="s">
        <v>7335</v>
      </c>
      <c r="E173" s="9" t="s">
        <v>6875</v>
      </c>
      <c r="F173" s="11">
        <v>15</v>
      </c>
      <c r="G173" s="11">
        <v>15</v>
      </c>
      <c r="H173" s="12">
        <f t="shared" si="6"/>
        <v>704.55</v>
      </c>
      <c r="I173" s="12">
        <f t="shared" si="7"/>
        <v>11550</v>
      </c>
      <c r="J173" s="12">
        <f t="shared" si="8"/>
        <v>140.91</v>
      </c>
      <c r="K173" s="22" t="s">
        <v>7336</v>
      </c>
      <c r="L173" s="20" t="s">
        <v>32</v>
      </c>
      <c r="M173" s="20"/>
      <c r="N173" s="20"/>
      <c r="O173" s="20"/>
      <c r="P173" s="21"/>
      <c r="Q173" s="9"/>
    </row>
    <row r="174" s="1" customFormat="1" ht="31" customHeight="1" spans="1:17">
      <c r="A174" s="9">
        <v>167</v>
      </c>
      <c r="B174" s="9" t="s">
        <v>7337</v>
      </c>
      <c r="C174" s="22" t="s">
        <v>251</v>
      </c>
      <c r="D174" s="30" t="s">
        <v>7338</v>
      </c>
      <c r="E174" s="9" t="s">
        <v>6875</v>
      </c>
      <c r="F174" s="11">
        <v>95</v>
      </c>
      <c r="G174" s="11">
        <v>95</v>
      </c>
      <c r="H174" s="12">
        <f t="shared" si="6"/>
        <v>4462.15</v>
      </c>
      <c r="I174" s="12">
        <f t="shared" si="7"/>
        <v>73150</v>
      </c>
      <c r="J174" s="12">
        <f t="shared" si="8"/>
        <v>892.43</v>
      </c>
      <c r="K174" s="22" t="s">
        <v>7339</v>
      </c>
      <c r="L174" s="20" t="s">
        <v>32</v>
      </c>
      <c r="M174" s="20"/>
      <c r="N174" s="20"/>
      <c r="O174" s="20"/>
      <c r="P174" s="21"/>
      <c r="Q174" s="9"/>
    </row>
    <row r="175" s="1" customFormat="1" ht="31" customHeight="1" spans="1:17">
      <c r="A175" s="9">
        <v>168</v>
      </c>
      <c r="B175" s="9" t="s">
        <v>7340</v>
      </c>
      <c r="C175" s="22" t="s">
        <v>226</v>
      </c>
      <c r="D175" s="30" t="s">
        <v>7341</v>
      </c>
      <c r="E175" s="9" t="s">
        <v>6875</v>
      </c>
      <c r="F175" s="11">
        <v>99</v>
      </c>
      <c r="G175" s="11">
        <v>99</v>
      </c>
      <c r="H175" s="12">
        <f t="shared" si="6"/>
        <v>4650.03</v>
      </c>
      <c r="I175" s="12">
        <f t="shared" si="7"/>
        <v>76230</v>
      </c>
      <c r="J175" s="12">
        <f t="shared" si="8"/>
        <v>930.006</v>
      </c>
      <c r="K175" s="22" t="s">
        <v>7342</v>
      </c>
      <c r="L175" s="20" t="s">
        <v>32</v>
      </c>
      <c r="M175" s="20"/>
      <c r="N175" s="20"/>
      <c r="O175" s="20"/>
      <c r="P175" s="21"/>
      <c r="Q175" s="9"/>
    </row>
    <row r="176" s="1" customFormat="1" ht="31" customHeight="1" spans="1:17">
      <c r="A176" s="9">
        <v>169</v>
      </c>
      <c r="B176" s="9" t="s">
        <v>7343</v>
      </c>
      <c r="C176" s="22" t="s">
        <v>363</v>
      </c>
      <c r="D176" s="30" t="s">
        <v>7344</v>
      </c>
      <c r="E176" s="9" t="s">
        <v>6875</v>
      </c>
      <c r="F176" s="11">
        <v>90</v>
      </c>
      <c r="G176" s="11">
        <v>90</v>
      </c>
      <c r="H176" s="12">
        <f t="shared" si="6"/>
        <v>4227.3</v>
      </c>
      <c r="I176" s="12">
        <f t="shared" si="7"/>
        <v>69300</v>
      </c>
      <c r="J176" s="12">
        <f t="shared" si="8"/>
        <v>845.46</v>
      </c>
      <c r="K176" s="22" t="s">
        <v>7345</v>
      </c>
      <c r="L176" s="20" t="s">
        <v>32</v>
      </c>
      <c r="M176" s="20"/>
      <c r="N176" s="20"/>
      <c r="O176" s="20"/>
      <c r="P176" s="21"/>
      <c r="Q176" s="9"/>
    </row>
    <row r="177" s="1" customFormat="1" ht="31" customHeight="1" spans="1:17">
      <c r="A177" s="9">
        <v>170</v>
      </c>
      <c r="B177" s="9" t="s">
        <v>7346</v>
      </c>
      <c r="C177" s="22" t="s">
        <v>474</v>
      </c>
      <c r="D177" s="30" t="s">
        <v>7347</v>
      </c>
      <c r="E177" s="9" t="s">
        <v>6875</v>
      </c>
      <c r="F177" s="11">
        <v>20</v>
      </c>
      <c r="G177" s="11">
        <v>20</v>
      </c>
      <c r="H177" s="12">
        <f t="shared" si="6"/>
        <v>939.4</v>
      </c>
      <c r="I177" s="12">
        <f t="shared" si="7"/>
        <v>15400</v>
      </c>
      <c r="J177" s="12">
        <f t="shared" si="8"/>
        <v>187.88</v>
      </c>
      <c r="K177" s="22" t="s">
        <v>7348</v>
      </c>
      <c r="L177" s="20" t="s">
        <v>32</v>
      </c>
      <c r="M177" s="20"/>
      <c r="N177" s="20"/>
      <c r="O177" s="20"/>
      <c r="P177" s="21"/>
      <c r="Q177" s="9"/>
    </row>
    <row r="178" s="1" customFormat="1" ht="31" customHeight="1" spans="1:17">
      <c r="A178" s="9">
        <v>171</v>
      </c>
      <c r="B178" s="9" t="s">
        <v>7349</v>
      </c>
      <c r="C178" s="22" t="s">
        <v>118</v>
      </c>
      <c r="D178" s="30" t="s">
        <v>7350</v>
      </c>
      <c r="E178" s="9" t="s">
        <v>6875</v>
      </c>
      <c r="F178" s="11">
        <v>17.5</v>
      </c>
      <c r="G178" s="11">
        <v>17.5</v>
      </c>
      <c r="H178" s="12">
        <f t="shared" si="6"/>
        <v>821.975</v>
      </c>
      <c r="I178" s="12">
        <f t="shared" si="7"/>
        <v>13475</v>
      </c>
      <c r="J178" s="12">
        <f t="shared" si="8"/>
        <v>164.395</v>
      </c>
      <c r="K178" s="22" t="s">
        <v>7351</v>
      </c>
      <c r="L178" s="20" t="s">
        <v>32</v>
      </c>
      <c r="M178" s="20"/>
      <c r="N178" s="20"/>
      <c r="O178" s="20"/>
      <c r="P178" s="21"/>
      <c r="Q178" s="9"/>
    </row>
    <row r="179" s="1" customFormat="1" ht="31" customHeight="1" spans="1:17">
      <c r="A179" s="9">
        <v>172</v>
      </c>
      <c r="B179" s="9" t="s">
        <v>7352</v>
      </c>
      <c r="C179" s="22" t="s">
        <v>775</v>
      </c>
      <c r="D179" s="30" t="s">
        <v>7353</v>
      </c>
      <c r="E179" s="9" t="s">
        <v>6875</v>
      </c>
      <c r="F179" s="11">
        <v>28.5</v>
      </c>
      <c r="G179" s="11">
        <v>28.5</v>
      </c>
      <c r="H179" s="12">
        <f t="shared" si="6"/>
        <v>1338.645</v>
      </c>
      <c r="I179" s="12">
        <f t="shared" si="7"/>
        <v>21945</v>
      </c>
      <c r="J179" s="12">
        <f t="shared" si="8"/>
        <v>267.729</v>
      </c>
      <c r="K179" s="22" t="s">
        <v>7354</v>
      </c>
      <c r="L179" s="20" t="s">
        <v>32</v>
      </c>
      <c r="M179" s="20"/>
      <c r="N179" s="20"/>
      <c r="O179" s="20"/>
      <c r="P179" s="21"/>
      <c r="Q179" s="9"/>
    </row>
    <row r="180" s="1" customFormat="1" ht="31" customHeight="1" spans="1:17">
      <c r="A180" s="9">
        <v>173</v>
      </c>
      <c r="B180" s="9" t="s">
        <v>7355</v>
      </c>
      <c r="C180" s="22" t="s">
        <v>488</v>
      </c>
      <c r="D180" s="30" t="s">
        <v>7356</v>
      </c>
      <c r="E180" s="9" t="s">
        <v>6875</v>
      </c>
      <c r="F180" s="11">
        <v>34.5</v>
      </c>
      <c r="G180" s="11">
        <v>34.5</v>
      </c>
      <c r="H180" s="12">
        <f t="shared" si="6"/>
        <v>1620.465</v>
      </c>
      <c r="I180" s="12">
        <f t="shared" si="7"/>
        <v>26565</v>
      </c>
      <c r="J180" s="12">
        <f t="shared" si="8"/>
        <v>324.093</v>
      </c>
      <c r="K180" s="22" t="s">
        <v>7357</v>
      </c>
      <c r="L180" s="20" t="s">
        <v>32</v>
      </c>
      <c r="M180" s="20"/>
      <c r="N180" s="20"/>
      <c r="O180" s="20"/>
      <c r="P180" s="21"/>
      <c r="Q180" s="9"/>
    </row>
    <row r="181" s="1" customFormat="1" ht="31" customHeight="1" spans="1:17">
      <c r="A181" s="9">
        <v>174</v>
      </c>
      <c r="B181" s="9" t="s">
        <v>7358</v>
      </c>
      <c r="C181" s="22" t="s">
        <v>474</v>
      </c>
      <c r="D181" s="30" t="s">
        <v>7359</v>
      </c>
      <c r="E181" s="9" t="s">
        <v>6875</v>
      </c>
      <c r="F181" s="11">
        <v>19.3</v>
      </c>
      <c r="G181" s="11">
        <v>19.3</v>
      </c>
      <c r="H181" s="12">
        <f t="shared" si="6"/>
        <v>906.521</v>
      </c>
      <c r="I181" s="12">
        <f t="shared" si="7"/>
        <v>14861</v>
      </c>
      <c r="J181" s="12">
        <f t="shared" si="8"/>
        <v>181.3042</v>
      </c>
      <c r="K181" s="22" t="s">
        <v>7360</v>
      </c>
      <c r="L181" s="20" t="s">
        <v>32</v>
      </c>
      <c r="M181" s="20"/>
      <c r="N181" s="20"/>
      <c r="O181" s="20"/>
      <c r="P181" s="21"/>
      <c r="Q181" s="9"/>
    </row>
    <row r="182" s="1" customFormat="1" ht="31" customHeight="1" spans="1:17">
      <c r="A182" s="9">
        <v>175</v>
      </c>
      <c r="B182" s="9" t="s">
        <v>7361</v>
      </c>
      <c r="C182" s="22" t="s">
        <v>2472</v>
      </c>
      <c r="D182" s="30" t="s">
        <v>7362</v>
      </c>
      <c r="E182" s="9" t="s">
        <v>6875</v>
      </c>
      <c r="F182" s="11">
        <v>19</v>
      </c>
      <c r="G182" s="11">
        <v>19</v>
      </c>
      <c r="H182" s="12">
        <f t="shared" si="6"/>
        <v>892.43</v>
      </c>
      <c r="I182" s="12">
        <f t="shared" si="7"/>
        <v>14630</v>
      </c>
      <c r="J182" s="12">
        <f t="shared" si="8"/>
        <v>178.486</v>
      </c>
      <c r="K182" s="22" t="s">
        <v>7363</v>
      </c>
      <c r="L182" s="20" t="s">
        <v>32</v>
      </c>
      <c r="M182" s="20"/>
      <c r="N182" s="20"/>
      <c r="O182" s="20"/>
      <c r="P182" s="21"/>
      <c r="Q182" s="9"/>
    </row>
    <row r="183" s="1" customFormat="1" ht="31" customHeight="1" spans="1:17">
      <c r="A183" s="9">
        <v>176</v>
      </c>
      <c r="B183" s="9" t="s">
        <v>7364</v>
      </c>
      <c r="C183" s="22" t="s">
        <v>46</v>
      </c>
      <c r="D183" s="30" t="s">
        <v>7365</v>
      </c>
      <c r="E183" s="9" t="s">
        <v>6875</v>
      </c>
      <c r="F183" s="11">
        <v>34</v>
      </c>
      <c r="G183" s="11">
        <v>34</v>
      </c>
      <c r="H183" s="12">
        <f t="shared" si="6"/>
        <v>1596.98</v>
      </c>
      <c r="I183" s="12">
        <f t="shared" si="7"/>
        <v>26180</v>
      </c>
      <c r="J183" s="12">
        <f t="shared" si="8"/>
        <v>319.396</v>
      </c>
      <c r="K183" s="22" t="s">
        <v>7366</v>
      </c>
      <c r="L183" s="20" t="s">
        <v>32</v>
      </c>
      <c r="M183" s="20"/>
      <c r="N183" s="20"/>
      <c r="O183" s="20"/>
      <c r="P183" s="21"/>
      <c r="Q183" s="9"/>
    </row>
    <row r="184" s="1" customFormat="1" ht="31" customHeight="1" spans="1:17">
      <c r="A184" s="9">
        <v>177</v>
      </c>
      <c r="B184" s="9" t="s">
        <v>7367</v>
      </c>
      <c r="C184" s="22" t="s">
        <v>175</v>
      </c>
      <c r="D184" s="30" t="s">
        <v>7368</v>
      </c>
      <c r="E184" s="9" t="s">
        <v>6875</v>
      </c>
      <c r="F184" s="11">
        <v>29</v>
      </c>
      <c r="G184" s="11">
        <v>29</v>
      </c>
      <c r="H184" s="12">
        <f t="shared" si="6"/>
        <v>1362.13</v>
      </c>
      <c r="I184" s="12">
        <f t="shared" si="7"/>
        <v>22330</v>
      </c>
      <c r="J184" s="12">
        <f t="shared" si="8"/>
        <v>272.426</v>
      </c>
      <c r="K184" s="22" t="s">
        <v>7369</v>
      </c>
      <c r="L184" s="20" t="s">
        <v>32</v>
      </c>
      <c r="M184" s="20"/>
      <c r="N184" s="20"/>
      <c r="O184" s="20"/>
      <c r="P184" s="21"/>
      <c r="Q184" s="9"/>
    </row>
    <row r="185" s="1" customFormat="1" ht="31" customHeight="1" spans="1:17">
      <c r="A185" s="9">
        <v>178</v>
      </c>
      <c r="B185" s="9" t="s">
        <v>7370</v>
      </c>
      <c r="C185" s="22" t="s">
        <v>149</v>
      </c>
      <c r="D185" s="30" t="s">
        <v>7371</v>
      </c>
      <c r="E185" s="9" t="s">
        <v>6875</v>
      </c>
      <c r="F185" s="11">
        <v>80</v>
      </c>
      <c r="G185" s="11">
        <v>80</v>
      </c>
      <c r="H185" s="12">
        <f t="shared" si="6"/>
        <v>3757.6</v>
      </c>
      <c r="I185" s="12">
        <f t="shared" si="7"/>
        <v>61600</v>
      </c>
      <c r="J185" s="12">
        <f t="shared" si="8"/>
        <v>751.52</v>
      </c>
      <c r="K185" s="22" t="s">
        <v>7372</v>
      </c>
      <c r="L185" s="20" t="s">
        <v>32</v>
      </c>
      <c r="M185" s="20"/>
      <c r="N185" s="20"/>
      <c r="O185" s="20"/>
      <c r="P185" s="21"/>
      <c r="Q185" s="9"/>
    </row>
    <row r="186" s="1" customFormat="1" ht="31" customHeight="1" spans="1:17">
      <c r="A186" s="9">
        <v>179</v>
      </c>
      <c r="B186" s="9" t="s">
        <v>7373</v>
      </c>
      <c r="C186" s="22" t="s">
        <v>190</v>
      </c>
      <c r="D186" s="30" t="s">
        <v>7374</v>
      </c>
      <c r="E186" s="9" t="s">
        <v>6875</v>
      </c>
      <c r="F186" s="11">
        <v>16.5</v>
      </c>
      <c r="G186" s="11">
        <v>16.5</v>
      </c>
      <c r="H186" s="12">
        <f t="shared" si="6"/>
        <v>775.005</v>
      </c>
      <c r="I186" s="12">
        <f t="shared" si="7"/>
        <v>12705</v>
      </c>
      <c r="J186" s="12">
        <f t="shared" si="8"/>
        <v>155.001</v>
      </c>
      <c r="K186" s="22" t="s">
        <v>7375</v>
      </c>
      <c r="L186" s="20" t="s">
        <v>32</v>
      </c>
      <c r="M186" s="20"/>
      <c r="N186" s="20"/>
      <c r="O186" s="20"/>
      <c r="P186" s="21"/>
      <c r="Q186" s="9"/>
    </row>
    <row r="187" s="1" customFormat="1" ht="31" customHeight="1" spans="1:17">
      <c r="A187" s="9">
        <v>180</v>
      </c>
      <c r="B187" s="9" t="s">
        <v>7376</v>
      </c>
      <c r="C187" s="22" t="s">
        <v>118</v>
      </c>
      <c r="D187" s="30" t="s">
        <v>7377</v>
      </c>
      <c r="E187" s="9" t="s">
        <v>6875</v>
      </c>
      <c r="F187" s="11">
        <v>15</v>
      </c>
      <c r="G187" s="11">
        <v>15</v>
      </c>
      <c r="H187" s="12">
        <f t="shared" si="6"/>
        <v>704.55</v>
      </c>
      <c r="I187" s="12">
        <f t="shared" si="7"/>
        <v>11550</v>
      </c>
      <c r="J187" s="12">
        <f t="shared" si="8"/>
        <v>140.91</v>
      </c>
      <c r="K187" s="22" t="s">
        <v>7378</v>
      </c>
      <c r="L187" s="20" t="s">
        <v>32</v>
      </c>
      <c r="M187" s="20"/>
      <c r="N187" s="20"/>
      <c r="O187" s="20"/>
      <c r="P187" s="21"/>
      <c r="Q187" s="9"/>
    </row>
    <row r="188" s="1" customFormat="1" ht="31" customHeight="1" spans="1:17">
      <c r="A188" s="9">
        <v>181</v>
      </c>
      <c r="B188" s="9" t="s">
        <v>6539</v>
      </c>
      <c r="C188" s="22" t="s">
        <v>226</v>
      </c>
      <c r="D188" s="30" t="s">
        <v>7379</v>
      </c>
      <c r="E188" s="9" t="s">
        <v>6875</v>
      </c>
      <c r="F188" s="11">
        <v>29.5</v>
      </c>
      <c r="G188" s="11">
        <v>29.5</v>
      </c>
      <c r="H188" s="12">
        <f t="shared" si="6"/>
        <v>1385.615</v>
      </c>
      <c r="I188" s="12">
        <f t="shared" si="7"/>
        <v>22715</v>
      </c>
      <c r="J188" s="12">
        <f t="shared" si="8"/>
        <v>277.123</v>
      </c>
      <c r="K188" s="22" t="s">
        <v>7380</v>
      </c>
      <c r="L188" s="20" t="s">
        <v>32</v>
      </c>
      <c r="M188" s="20"/>
      <c r="N188" s="20"/>
      <c r="O188" s="20"/>
      <c r="P188" s="21"/>
      <c r="Q188" s="9"/>
    </row>
    <row r="189" s="1" customFormat="1" ht="31" customHeight="1" spans="1:17">
      <c r="A189" s="9">
        <v>182</v>
      </c>
      <c r="B189" s="9" t="s">
        <v>7381</v>
      </c>
      <c r="C189" s="22" t="s">
        <v>6609</v>
      </c>
      <c r="D189" s="30" t="s">
        <v>7382</v>
      </c>
      <c r="E189" s="9" t="s">
        <v>6875</v>
      </c>
      <c r="F189" s="11">
        <v>37.4</v>
      </c>
      <c r="G189" s="11">
        <v>37.4</v>
      </c>
      <c r="H189" s="12">
        <f t="shared" si="6"/>
        <v>1756.678</v>
      </c>
      <c r="I189" s="12">
        <f t="shared" si="7"/>
        <v>28798</v>
      </c>
      <c r="J189" s="12">
        <f t="shared" si="8"/>
        <v>351.3356</v>
      </c>
      <c r="K189" s="22" t="s">
        <v>7383</v>
      </c>
      <c r="L189" s="20" t="s">
        <v>32</v>
      </c>
      <c r="M189" s="20"/>
      <c r="N189" s="20"/>
      <c r="O189" s="20"/>
      <c r="P189" s="21"/>
      <c r="Q189" s="9"/>
    </row>
    <row r="190" s="1" customFormat="1" ht="31" customHeight="1" spans="1:17">
      <c r="A190" s="9">
        <v>183</v>
      </c>
      <c r="B190" s="9" t="s">
        <v>7384</v>
      </c>
      <c r="C190" s="22" t="s">
        <v>783</v>
      </c>
      <c r="D190" s="30" t="s">
        <v>7385</v>
      </c>
      <c r="E190" s="9" t="s">
        <v>6875</v>
      </c>
      <c r="F190" s="11">
        <v>25.5</v>
      </c>
      <c r="G190" s="11">
        <v>25.5</v>
      </c>
      <c r="H190" s="12">
        <f t="shared" si="6"/>
        <v>1197.735</v>
      </c>
      <c r="I190" s="12">
        <f t="shared" si="7"/>
        <v>19635</v>
      </c>
      <c r="J190" s="12">
        <f t="shared" si="8"/>
        <v>239.547</v>
      </c>
      <c r="K190" s="22" t="s">
        <v>7386</v>
      </c>
      <c r="L190" s="20" t="s">
        <v>32</v>
      </c>
      <c r="M190" s="20"/>
      <c r="N190" s="20"/>
      <c r="O190" s="20"/>
      <c r="P190" s="21"/>
      <c r="Q190" s="9"/>
    </row>
    <row r="191" s="1" customFormat="1" ht="31" customHeight="1" spans="1:17">
      <c r="A191" s="9">
        <v>184</v>
      </c>
      <c r="B191" s="9" t="s">
        <v>7387</v>
      </c>
      <c r="C191" s="22" t="s">
        <v>141</v>
      </c>
      <c r="D191" s="30" t="s">
        <v>7388</v>
      </c>
      <c r="E191" s="9" t="s">
        <v>6875</v>
      </c>
      <c r="F191" s="11">
        <v>19.1</v>
      </c>
      <c r="G191" s="11">
        <v>19.1</v>
      </c>
      <c r="H191" s="12">
        <f t="shared" si="6"/>
        <v>897.127</v>
      </c>
      <c r="I191" s="12">
        <f t="shared" si="7"/>
        <v>14707</v>
      </c>
      <c r="J191" s="12">
        <f t="shared" si="8"/>
        <v>179.4254</v>
      </c>
      <c r="K191" s="22" t="s">
        <v>7389</v>
      </c>
      <c r="L191" s="20" t="s">
        <v>32</v>
      </c>
      <c r="M191" s="20"/>
      <c r="N191" s="20"/>
      <c r="O191" s="20"/>
      <c r="P191" s="21"/>
      <c r="Q191" s="9"/>
    </row>
    <row r="192" s="1" customFormat="1" ht="31" customHeight="1" spans="1:17">
      <c r="A192" s="9">
        <v>185</v>
      </c>
      <c r="B192" s="9" t="s">
        <v>7390</v>
      </c>
      <c r="C192" s="22" t="s">
        <v>114</v>
      </c>
      <c r="D192" s="30" t="s">
        <v>7391</v>
      </c>
      <c r="E192" s="9" t="s">
        <v>6875</v>
      </c>
      <c r="F192" s="11">
        <v>99</v>
      </c>
      <c r="G192" s="11">
        <v>99</v>
      </c>
      <c r="H192" s="12">
        <f t="shared" si="6"/>
        <v>4650.03</v>
      </c>
      <c r="I192" s="12">
        <f t="shared" si="7"/>
        <v>76230</v>
      </c>
      <c r="J192" s="12">
        <f t="shared" si="8"/>
        <v>930.006</v>
      </c>
      <c r="K192" s="22" t="s">
        <v>7392</v>
      </c>
      <c r="L192" s="20" t="s">
        <v>32</v>
      </c>
      <c r="M192" s="20"/>
      <c r="N192" s="20"/>
      <c r="O192" s="20"/>
      <c r="P192" s="21"/>
      <c r="Q192" s="9"/>
    </row>
    <row r="193" s="1" customFormat="1" ht="31" customHeight="1" spans="1:17">
      <c r="A193" s="9">
        <v>186</v>
      </c>
      <c r="B193" s="9" t="s">
        <v>7393</v>
      </c>
      <c r="C193" s="22" t="s">
        <v>6721</v>
      </c>
      <c r="D193" s="30" t="s">
        <v>7394</v>
      </c>
      <c r="E193" s="9" t="s">
        <v>6875</v>
      </c>
      <c r="F193" s="11">
        <v>95</v>
      </c>
      <c r="G193" s="11">
        <v>95</v>
      </c>
      <c r="H193" s="12">
        <f t="shared" si="6"/>
        <v>4462.15</v>
      </c>
      <c r="I193" s="12">
        <f t="shared" si="7"/>
        <v>73150</v>
      </c>
      <c r="J193" s="12">
        <f t="shared" si="8"/>
        <v>892.43</v>
      </c>
      <c r="K193" s="22" t="s">
        <v>7395</v>
      </c>
      <c r="L193" s="20" t="s">
        <v>32</v>
      </c>
      <c r="M193" s="20"/>
      <c r="N193" s="20"/>
      <c r="O193" s="20"/>
      <c r="P193" s="21"/>
      <c r="Q193" s="9"/>
    </row>
    <row r="194" s="1" customFormat="1" ht="31" customHeight="1" spans="1:17">
      <c r="A194" s="9">
        <v>187</v>
      </c>
      <c r="B194" s="9" t="s">
        <v>7396</v>
      </c>
      <c r="C194" s="22" t="s">
        <v>175</v>
      </c>
      <c r="D194" s="30" t="s">
        <v>7397</v>
      </c>
      <c r="E194" s="9" t="s">
        <v>6875</v>
      </c>
      <c r="F194" s="11">
        <v>21</v>
      </c>
      <c r="G194" s="11">
        <v>21</v>
      </c>
      <c r="H194" s="12">
        <f t="shared" si="6"/>
        <v>986.37</v>
      </c>
      <c r="I194" s="12">
        <f t="shared" si="7"/>
        <v>16170</v>
      </c>
      <c r="J194" s="12">
        <f t="shared" si="8"/>
        <v>197.274</v>
      </c>
      <c r="K194" s="22" t="s">
        <v>355</v>
      </c>
      <c r="L194" s="20" t="s">
        <v>32</v>
      </c>
      <c r="M194" s="20"/>
      <c r="N194" s="20"/>
      <c r="O194" s="20"/>
      <c r="P194" s="21"/>
      <c r="Q194" s="9"/>
    </row>
    <row r="195" s="1" customFormat="1" ht="31" customHeight="1" spans="1:17">
      <c r="A195" s="9">
        <v>188</v>
      </c>
      <c r="B195" s="9" t="s">
        <v>7398</v>
      </c>
      <c r="C195" s="22" t="s">
        <v>408</v>
      </c>
      <c r="D195" s="30" t="s">
        <v>7399</v>
      </c>
      <c r="E195" s="9" t="s">
        <v>6875</v>
      </c>
      <c r="F195" s="11">
        <v>23.8</v>
      </c>
      <c r="G195" s="11">
        <v>23.8</v>
      </c>
      <c r="H195" s="12">
        <f t="shared" si="6"/>
        <v>1117.886</v>
      </c>
      <c r="I195" s="12">
        <f t="shared" si="7"/>
        <v>18326</v>
      </c>
      <c r="J195" s="12">
        <f t="shared" si="8"/>
        <v>223.5772</v>
      </c>
      <c r="K195" s="22" t="s">
        <v>7400</v>
      </c>
      <c r="L195" s="20" t="s">
        <v>32</v>
      </c>
      <c r="M195" s="20"/>
      <c r="N195" s="20"/>
      <c r="O195" s="20"/>
      <c r="P195" s="21"/>
      <c r="Q195" s="9"/>
    </row>
    <row r="196" s="1" customFormat="1" ht="31" customHeight="1" spans="1:17">
      <c r="A196" s="9">
        <v>189</v>
      </c>
      <c r="B196" s="9" t="s">
        <v>7401</v>
      </c>
      <c r="C196" s="22" t="s">
        <v>190</v>
      </c>
      <c r="D196" s="30" t="s">
        <v>7356</v>
      </c>
      <c r="E196" s="9" t="s">
        <v>6875</v>
      </c>
      <c r="F196" s="11">
        <v>14.3</v>
      </c>
      <c r="G196" s="11">
        <v>14.3</v>
      </c>
      <c r="H196" s="12">
        <f t="shared" si="6"/>
        <v>671.671</v>
      </c>
      <c r="I196" s="12">
        <f t="shared" si="7"/>
        <v>11011</v>
      </c>
      <c r="J196" s="12">
        <f t="shared" si="8"/>
        <v>134.3342</v>
      </c>
      <c r="K196" s="22" t="s">
        <v>7402</v>
      </c>
      <c r="L196" s="20" t="s">
        <v>32</v>
      </c>
      <c r="M196" s="20"/>
      <c r="N196" s="20"/>
      <c r="O196" s="20"/>
      <c r="P196" s="21"/>
      <c r="Q196" s="9"/>
    </row>
    <row r="197" s="1" customFormat="1" ht="31" customHeight="1" spans="1:17">
      <c r="A197" s="9">
        <v>190</v>
      </c>
      <c r="B197" s="9" t="s">
        <v>7403</v>
      </c>
      <c r="C197" s="22" t="s">
        <v>230</v>
      </c>
      <c r="D197" s="30" t="s">
        <v>7404</v>
      </c>
      <c r="E197" s="9" t="s">
        <v>6875</v>
      </c>
      <c r="F197" s="11">
        <v>32</v>
      </c>
      <c r="G197" s="11">
        <v>32</v>
      </c>
      <c r="H197" s="12">
        <f t="shared" si="6"/>
        <v>1503.04</v>
      </c>
      <c r="I197" s="12">
        <f t="shared" si="7"/>
        <v>24640</v>
      </c>
      <c r="J197" s="12">
        <f t="shared" si="8"/>
        <v>300.608</v>
      </c>
      <c r="K197" s="22" t="s">
        <v>7405</v>
      </c>
      <c r="L197" s="20" t="s">
        <v>32</v>
      </c>
      <c r="M197" s="20"/>
      <c r="N197" s="20"/>
      <c r="O197" s="20"/>
      <c r="P197" s="21"/>
      <c r="Q197" s="9"/>
    </row>
    <row r="198" s="1" customFormat="1" ht="31" customHeight="1" spans="1:17">
      <c r="A198" s="9">
        <v>191</v>
      </c>
      <c r="B198" s="9" t="s">
        <v>7406</v>
      </c>
      <c r="C198" s="22" t="s">
        <v>7407</v>
      </c>
      <c r="D198" s="30" t="s">
        <v>7408</v>
      </c>
      <c r="E198" s="9" t="s">
        <v>6875</v>
      </c>
      <c r="F198" s="11">
        <v>12.5</v>
      </c>
      <c r="G198" s="11">
        <v>12.5</v>
      </c>
      <c r="H198" s="12">
        <f t="shared" si="6"/>
        <v>587.125</v>
      </c>
      <c r="I198" s="12">
        <f t="shared" si="7"/>
        <v>9625</v>
      </c>
      <c r="J198" s="12">
        <f t="shared" si="8"/>
        <v>117.425</v>
      </c>
      <c r="K198" s="22" t="s">
        <v>7409</v>
      </c>
      <c r="L198" s="20" t="s">
        <v>32</v>
      </c>
      <c r="M198" s="20"/>
      <c r="N198" s="20"/>
      <c r="O198" s="20"/>
      <c r="P198" s="21"/>
      <c r="Q198" s="9"/>
    </row>
    <row r="199" s="1" customFormat="1" ht="31" customHeight="1" spans="1:17">
      <c r="A199" s="9">
        <v>192</v>
      </c>
      <c r="B199" s="9" t="s">
        <v>7410</v>
      </c>
      <c r="C199" s="22" t="s">
        <v>474</v>
      </c>
      <c r="D199" s="30" t="s">
        <v>7411</v>
      </c>
      <c r="E199" s="9" t="s">
        <v>6875</v>
      </c>
      <c r="F199" s="11">
        <v>14</v>
      </c>
      <c r="G199" s="11">
        <v>14</v>
      </c>
      <c r="H199" s="12">
        <f t="shared" si="6"/>
        <v>657.58</v>
      </c>
      <c r="I199" s="12">
        <f t="shared" si="7"/>
        <v>10780</v>
      </c>
      <c r="J199" s="12">
        <f t="shared" si="8"/>
        <v>131.516</v>
      </c>
      <c r="K199" s="22" t="s">
        <v>7412</v>
      </c>
      <c r="L199" s="20" t="s">
        <v>32</v>
      </c>
      <c r="M199" s="20"/>
      <c r="N199" s="20"/>
      <c r="O199" s="20"/>
      <c r="P199" s="21"/>
      <c r="Q199" s="9"/>
    </row>
    <row r="200" s="1" customFormat="1" ht="31" customHeight="1" spans="1:17">
      <c r="A200" s="9">
        <v>193</v>
      </c>
      <c r="B200" s="9" t="s">
        <v>7413</v>
      </c>
      <c r="C200" s="22" t="s">
        <v>292</v>
      </c>
      <c r="D200" s="30" t="s">
        <v>7414</v>
      </c>
      <c r="E200" s="9" t="s">
        <v>6875</v>
      </c>
      <c r="F200" s="11">
        <v>17</v>
      </c>
      <c r="G200" s="11">
        <v>17</v>
      </c>
      <c r="H200" s="12">
        <f t="shared" ref="H200:H263" si="9">G200*46.97</f>
        <v>798.49</v>
      </c>
      <c r="I200" s="12">
        <f t="shared" ref="I200:I263" si="10">G200*770</f>
        <v>13090</v>
      </c>
      <c r="J200" s="12">
        <f t="shared" ref="J200:J263" si="11">H200*20%</f>
        <v>159.698</v>
      </c>
      <c r="K200" s="22" t="s">
        <v>7415</v>
      </c>
      <c r="L200" s="20" t="s">
        <v>32</v>
      </c>
      <c r="M200" s="20"/>
      <c r="N200" s="20"/>
      <c r="O200" s="20"/>
      <c r="P200" s="21"/>
      <c r="Q200" s="9"/>
    </row>
    <row r="201" s="1" customFormat="1" ht="31" customHeight="1" spans="1:17">
      <c r="A201" s="9">
        <v>194</v>
      </c>
      <c r="B201" s="9" t="s">
        <v>7416</v>
      </c>
      <c r="C201" s="22" t="s">
        <v>58</v>
      </c>
      <c r="D201" s="30" t="s">
        <v>7417</v>
      </c>
      <c r="E201" s="9" t="s">
        <v>6875</v>
      </c>
      <c r="F201" s="11">
        <v>14</v>
      </c>
      <c r="G201" s="11">
        <v>14</v>
      </c>
      <c r="H201" s="12">
        <f t="shared" si="9"/>
        <v>657.58</v>
      </c>
      <c r="I201" s="12">
        <f t="shared" si="10"/>
        <v>10780</v>
      </c>
      <c r="J201" s="12">
        <f t="shared" si="11"/>
        <v>131.516</v>
      </c>
      <c r="K201" s="22" t="s">
        <v>7418</v>
      </c>
      <c r="L201" s="20" t="s">
        <v>32</v>
      </c>
      <c r="M201" s="20"/>
      <c r="N201" s="20"/>
      <c r="O201" s="20"/>
      <c r="P201" s="21"/>
      <c r="Q201" s="9"/>
    </row>
    <row r="202" s="1" customFormat="1" ht="31" customHeight="1" spans="1:17">
      <c r="A202" s="9">
        <v>195</v>
      </c>
      <c r="B202" s="9" t="s">
        <v>7419</v>
      </c>
      <c r="C202" s="22" t="s">
        <v>2161</v>
      </c>
      <c r="D202" s="30" t="s">
        <v>7420</v>
      </c>
      <c r="E202" s="9" t="s">
        <v>6875</v>
      </c>
      <c r="F202" s="11">
        <v>11.4</v>
      </c>
      <c r="G202" s="11">
        <v>11.4</v>
      </c>
      <c r="H202" s="12">
        <f t="shared" si="9"/>
        <v>535.458</v>
      </c>
      <c r="I202" s="12">
        <f t="shared" si="10"/>
        <v>8778</v>
      </c>
      <c r="J202" s="12">
        <f t="shared" si="11"/>
        <v>107.0916</v>
      </c>
      <c r="K202" s="22" t="s">
        <v>7421</v>
      </c>
      <c r="L202" s="20" t="s">
        <v>32</v>
      </c>
      <c r="M202" s="20"/>
      <c r="N202" s="20"/>
      <c r="O202" s="20"/>
      <c r="P202" s="21"/>
      <c r="Q202" s="9"/>
    </row>
    <row r="203" s="1" customFormat="1" ht="31" customHeight="1" spans="1:17">
      <c r="A203" s="9">
        <v>196</v>
      </c>
      <c r="B203" s="9" t="s">
        <v>7422</v>
      </c>
      <c r="C203" s="22" t="s">
        <v>463</v>
      </c>
      <c r="D203" s="30" t="s">
        <v>7423</v>
      </c>
      <c r="E203" s="9" t="s">
        <v>6875</v>
      </c>
      <c r="F203" s="11">
        <v>19.2</v>
      </c>
      <c r="G203" s="11">
        <v>19.2</v>
      </c>
      <c r="H203" s="12">
        <f t="shared" si="9"/>
        <v>901.824</v>
      </c>
      <c r="I203" s="12">
        <f t="shared" si="10"/>
        <v>14784</v>
      </c>
      <c r="J203" s="12">
        <f t="shared" si="11"/>
        <v>180.3648</v>
      </c>
      <c r="K203" s="22" t="s">
        <v>7424</v>
      </c>
      <c r="L203" s="20" t="s">
        <v>32</v>
      </c>
      <c r="M203" s="20"/>
      <c r="N203" s="20"/>
      <c r="O203" s="20"/>
      <c r="P203" s="21"/>
      <c r="Q203" s="9"/>
    </row>
    <row r="204" s="1" customFormat="1" ht="31" customHeight="1" spans="1:17">
      <c r="A204" s="9">
        <v>197</v>
      </c>
      <c r="B204" s="9" t="s">
        <v>7425</v>
      </c>
      <c r="C204" s="22" t="s">
        <v>324</v>
      </c>
      <c r="D204" s="30" t="s">
        <v>7426</v>
      </c>
      <c r="E204" s="9" t="s">
        <v>6875</v>
      </c>
      <c r="F204" s="11">
        <v>16.4</v>
      </c>
      <c r="G204" s="11">
        <v>16.4</v>
      </c>
      <c r="H204" s="12">
        <f t="shared" si="9"/>
        <v>770.308</v>
      </c>
      <c r="I204" s="12">
        <f t="shared" si="10"/>
        <v>12628</v>
      </c>
      <c r="J204" s="12">
        <f t="shared" si="11"/>
        <v>154.0616</v>
      </c>
      <c r="K204" s="22" t="s">
        <v>7427</v>
      </c>
      <c r="L204" s="20" t="s">
        <v>32</v>
      </c>
      <c r="M204" s="20"/>
      <c r="N204" s="20"/>
      <c r="O204" s="20"/>
      <c r="P204" s="21"/>
      <c r="Q204" s="9"/>
    </row>
    <row r="205" s="1" customFormat="1" ht="31" customHeight="1" spans="1:17">
      <c r="A205" s="9">
        <v>198</v>
      </c>
      <c r="B205" s="9" t="s">
        <v>7428</v>
      </c>
      <c r="C205" s="22" t="s">
        <v>1551</v>
      </c>
      <c r="D205" s="30" t="s">
        <v>7429</v>
      </c>
      <c r="E205" s="9" t="s">
        <v>6875</v>
      </c>
      <c r="F205" s="11">
        <v>15</v>
      </c>
      <c r="G205" s="11">
        <v>15</v>
      </c>
      <c r="H205" s="12">
        <f t="shared" si="9"/>
        <v>704.55</v>
      </c>
      <c r="I205" s="12">
        <f t="shared" si="10"/>
        <v>11550</v>
      </c>
      <c r="J205" s="12">
        <f t="shared" si="11"/>
        <v>140.91</v>
      </c>
      <c r="K205" s="22" t="s">
        <v>7430</v>
      </c>
      <c r="L205" s="20" t="s">
        <v>32</v>
      </c>
      <c r="M205" s="20"/>
      <c r="N205" s="20"/>
      <c r="O205" s="20"/>
      <c r="P205" s="21"/>
      <c r="Q205" s="9"/>
    </row>
    <row r="206" s="1" customFormat="1" ht="31" customHeight="1" spans="1:17">
      <c r="A206" s="9">
        <v>199</v>
      </c>
      <c r="B206" s="9" t="s">
        <v>7431</v>
      </c>
      <c r="C206" s="22" t="s">
        <v>404</v>
      </c>
      <c r="D206" s="30" t="s">
        <v>7432</v>
      </c>
      <c r="E206" s="9" t="s">
        <v>6875</v>
      </c>
      <c r="F206" s="11">
        <v>36.5</v>
      </c>
      <c r="G206" s="11">
        <v>36.5</v>
      </c>
      <c r="H206" s="12">
        <f t="shared" si="9"/>
        <v>1714.405</v>
      </c>
      <c r="I206" s="12">
        <f t="shared" si="10"/>
        <v>28105</v>
      </c>
      <c r="J206" s="12">
        <f t="shared" si="11"/>
        <v>342.881</v>
      </c>
      <c r="K206" s="22" t="s">
        <v>7433</v>
      </c>
      <c r="L206" s="20" t="s">
        <v>32</v>
      </c>
      <c r="M206" s="20"/>
      <c r="N206" s="20"/>
      <c r="O206" s="20"/>
      <c r="P206" s="21"/>
      <c r="Q206" s="9"/>
    </row>
    <row r="207" s="1" customFormat="1" ht="31" customHeight="1" spans="1:17">
      <c r="A207" s="9">
        <v>200</v>
      </c>
      <c r="B207" s="9" t="s">
        <v>7434</v>
      </c>
      <c r="C207" s="22" t="s">
        <v>226</v>
      </c>
      <c r="D207" s="30" t="s">
        <v>7435</v>
      </c>
      <c r="E207" s="9" t="s">
        <v>6875</v>
      </c>
      <c r="F207" s="11">
        <v>26.5</v>
      </c>
      <c r="G207" s="11">
        <v>26.5</v>
      </c>
      <c r="H207" s="12">
        <f t="shared" si="9"/>
        <v>1244.705</v>
      </c>
      <c r="I207" s="12">
        <f t="shared" si="10"/>
        <v>20405</v>
      </c>
      <c r="J207" s="12">
        <f t="shared" si="11"/>
        <v>248.941</v>
      </c>
      <c r="K207" s="22" t="s">
        <v>7436</v>
      </c>
      <c r="L207" s="20" t="s">
        <v>32</v>
      </c>
      <c r="M207" s="20"/>
      <c r="N207" s="20"/>
      <c r="O207" s="20"/>
      <c r="P207" s="21"/>
      <c r="Q207" s="9"/>
    </row>
    <row r="208" s="1" customFormat="1" ht="31" customHeight="1" spans="1:17">
      <c r="A208" s="9">
        <v>201</v>
      </c>
      <c r="B208" s="9" t="s">
        <v>7437</v>
      </c>
      <c r="C208" s="22" t="s">
        <v>46</v>
      </c>
      <c r="D208" s="30" t="s">
        <v>7438</v>
      </c>
      <c r="E208" s="9" t="s">
        <v>6875</v>
      </c>
      <c r="F208" s="11">
        <v>19.5</v>
      </c>
      <c r="G208" s="11">
        <v>19.5</v>
      </c>
      <c r="H208" s="12">
        <f t="shared" si="9"/>
        <v>915.915</v>
      </c>
      <c r="I208" s="12">
        <f t="shared" si="10"/>
        <v>15015</v>
      </c>
      <c r="J208" s="12">
        <f t="shared" si="11"/>
        <v>183.183</v>
      </c>
      <c r="K208" s="22" t="s">
        <v>7439</v>
      </c>
      <c r="L208" s="20" t="s">
        <v>32</v>
      </c>
      <c r="M208" s="20"/>
      <c r="N208" s="20"/>
      <c r="O208" s="20"/>
      <c r="P208" s="21"/>
      <c r="Q208" s="9"/>
    </row>
    <row r="209" s="1" customFormat="1" ht="31" customHeight="1" spans="1:17">
      <c r="A209" s="9">
        <v>202</v>
      </c>
      <c r="B209" s="9" t="s">
        <v>7440</v>
      </c>
      <c r="C209" s="22" t="s">
        <v>190</v>
      </c>
      <c r="D209" s="30" t="s">
        <v>7441</v>
      </c>
      <c r="E209" s="9" t="s">
        <v>6875</v>
      </c>
      <c r="F209" s="11">
        <v>15</v>
      </c>
      <c r="G209" s="11">
        <v>15</v>
      </c>
      <c r="H209" s="12">
        <f t="shared" si="9"/>
        <v>704.55</v>
      </c>
      <c r="I209" s="12">
        <f t="shared" si="10"/>
        <v>11550</v>
      </c>
      <c r="J209" s="12">
        <f t="shared" si="11"/>
        <v>140.91</v>
      </c>
      <c r="K209" s="22" t="s">
        <v>7442</v>
      </c>
      <c r="L209" s="20" t="s">
        <v>32</v>
      </c>
      <c r="M209" s="20"/>
      <c r="N209" s="20"/>
      <c r="O209" s="20"/>
      <c r="P209" s="21"/>
      <c r="Q209" s="9"/>
    </row>
    <row r="210" s="1" customFormat="1" ht="31" customHeight="1" spans="1:17">
      <c r="A210" s="9">
        <v>203</v>
      </c>
      <c r="B210" s="9" t="s">
        <v>7443</v>
      </c>
      <c r="C210" s="22" t="s">
        <v>378</v>
      </c>
      <c r="D210" s="30" t="s">
        <v>7444</v>
      </c>
      <c r="E210" s="9" t="s">
        <v>6875</v>
      </c>
      <c r="F210" s="11">
        <v>21</v>
      </c>
      <c r="G210" s="11">
        <v>21</v>
      </c>
      <c r="H210" s="12">
        <f t="shared" si="9"/>
        <v>986.37</v>
      </c>
      <c r="I210" s="12">
        <f t="shared" si="10"/>
        <v>16170</v>
      </c>
      <c r="J210" s="12">
        <f t="shared" si="11"/>
        <v>197.274</v>
      </c>
      <c r="K210" s="22" t="s">
        <v>7445</v>
      </c>
      <c r="L210" s="20" t="s">
        <v>32</v>
      </c>
      <c r="M210" s="20"/>
      <c r="N210" s="20"/>
      <c r="O210" s="20"/>
      <c r="P210" s="21"/>
      <c r="Q210" s="9"/>
    </row>
    <row r="211" s="1" customFormat="1" ht="31" customHeight="1" spans="1:17">
      <c r="A211" s="9">
        <v>204</v>
      </c>
      <c r="B211" s="9" t="s">
        <v>7446</v>
      </c>
      <c r="C211" s="22" t="s">
        <v>7447</v>
      </c>
      <c r="D211" s="30" t="s">
        <v>7448</v>
      </c>
      <c r="E211" s="9" t="s">
        <v>6875</v>
      </c>
      <c r="F211" s="11">
        <v>18</v>
      </c>
      <c r="G211" s="11">
        <v>18</v>
      </c>
      <c r="H211" s="12">
        <f t="shared" si="9"/>
        <v>845.46</v>
      </c>
      <c r="I211" s="12">
        <f t="shared" si="10"/>
        <v>13860</v>
      </c>
      <c r="J211" s="12">
        <f t="shared" si="11"/>
        <v>169.092</v>
      </c>
      <c r="K211" s="22" t="s">
        <v>7449</v>
      </c>
      <c r="L211" s="20" t="s">
        <v>32</v>
      </c>
      <c r="M211" s="20"/>
      <c r="N211" s="20"/>
      <c r="O211" s="20"/>
      <c r="P211" s="21"/>
      <c r="Q211" s="9"/>
    </row>
    <row r="212" s="1" customFormat="1" ht="31" customHeight="1" spans="1:17">
      <c r="A212" s="9">
        <v>205</v>
      </c>
      <c r="B212" s="9" t="s">
        <v>7450</v>
      </c>
      <c r="C212" s="22" t="s">
        <v>6721</v>
      </c>
      <c r="D212" s="30" t="s">
        <v>7451</v>
      </c>
      <c r="E212" s="9" t="s">
        <v>6875</v>
      </c>
      <c r="F212" s="11">
        <v>27</v>
      </c>
      <c r="G212" s="11">
        <v>27</v>
      </c>
      <c r="H212" s="12">
        <f t="shared" si="9"/>
        <v>1268.19</v>
      </c>
      <c r="I212" s="12">
        <f t="shared" si="10"/>
        <v>20790</v>
      </c>
      <c r="J212" s="12">
        <f t="shared" si="11"/>
        <v>253.638</v>
      </c>
      <c r="K212" s="22" t="s">
        <v>7452</v>
      </c>
      <c r="L212" s="20" t="s">
        <v>32</v>
      </c>
      <c r="M212" s="20"/>
      <c r="N212" s="20"/>
      <c r="O212" s="20"/>
      <c r="P212" s="21"/>
      <c r="Q212" s="9"/>
    </row>
    <row r="213" s="1" customFormat="1" ht="31" customHeight="1" spans="1:17">
      <c r="A213" s="9">
        <v>206</v>
      </c>
      <c r="B213" s="9" t="s">
        <v>7453</v>
      </c>
      <c r="C213" s="22" t="s">
        <v>443</v>
      </c>
      <c r="D213" s="30" t="s">
        <v>7454</v>
      </c>
      <c r="E213" s="9" t="s">
        <v>6875</v>
      </c>
      <c r="F213" s="11">
        <v>39</v>
      </c>
      <c r="G213" s="11">
        <v>39</v>
      </c>
      <c r="H213" s="12">
        <f t="shared" si="9"/>
        <v>1831.83</v>
      </c>
      <c r="I213" s="12">
        <f t="shared" si="10"/>
        <v>30030</v>
      </c>
      <c r="J213" s="12">
        <f t="shared" si="11"/>
        <v>366.366</v>
      </c>
      <c r="K213" s="22" t="s">
        <v>7455</v>
      </c>
      <c r="L213" s="20" t="s">
        <v>32</v>
      </c>
      <c r="M213" s="20"/>
      <c r="N213" s="20"/>
      <c r="O213" s="20"/>
      <c r="P213" s="21"/>
      <c r="Q213" s="9"/>
    </row>
    <row r="214" s="1" customFormat="1" ht="31" customHeight="1" spans="1:17">
      <c r="A214" s="9">
        <v>207</v>
      </c>
      <c r="B214" s="53" t="s">
        <v>7456</v>
      </c>
      <c r="C214" s="54" t="s">
        <v>363</v>
      </c>
      <c r="D214" s="30" t="s">
        <v>7356</v>
      </c>
      <c r="E214" s="9" t="s">
        <v>6875</v>
      </c>
      <c r="F214" s="11">
        <v>30</v>
      </c>
      <c r="G214" s="11">
        <v>30</v>
      </c>
      <c r="H214" s="12">
        <f t="shared" si="9"/>
        <v>1409.1</v>
      </c>
      <c r="I214" s="12">
        <f t="shared" si="10"/>
        <v>23100</v>
      </c>
      <c r="J214" s="12">
        <f t="shared" si="11"/>
        <v>281.82</v>
      </c>
      <c r="K214" s="57" t="s">
        <v>7457</v>
      </c>
      <c r="L214" s="20" t="s">
        <v>32</v>
      </c>
      <c r="M214" s="20"/>
      <c r="N214" s="20"/>
      <c r="O214" s="20"/>
      <c r="P214" s="21"/>
      <c r="Q214" s="9"/>
    </row>
    <row r="215" s="1" customFormat="1" ht="31" customHeight="1" spans="1:17">
      <c r="A215" s="9">
        <v>208</v>
      </c>
      <c r="B215" s="53" t="s">
        <v>7458</v>
      </c>
      <c r="C215" s="54" t="s">
        <v>262</v>
      </c>
      <c r="D215" s="30" t="s">
        <v>7459</v>
      </c>
      <c r="E215" s="9" t="s">
        <v>6875</v>
      </c>
      <c r="F215" s="11">
        <v>20</v>
      </c>
      <c r="G215" s="11">
        <v>20</v>
      </c>
      <c r="H215" s="12">
        <f t="shared" si="9"/>
        <v>939.4</v>
      </c>
      <c r="I215" s="12">
        <f t="shared" si="10"/>
        <v>15400</v>
      </c>
      <c r="J215" s="12">
        <f t="shared" si="11"/>
        <v>187.88</v>
      </c>
      <c r="K215" s="57" t="s">
        <v>7460</v>
      </c>
      <c r="L215" s="20" t="s">
        <v>32</v>
      </c>
      <c r="M215" s="20"/>
      <c r="N215" s="20"/>
      <c r="O215" s="20"/>
      <c r="P215" s="21"/>
      <c r="Q215" s="9"/>
    </row>
    <row r="216" s="1" customFormat="1" ht="31" customHeight="1" spans="1:17">
      <c r="A216" s="9">
        <v>209</v>
      </c>
      <c r="B216" s="53" t="s">
        <v>7461</v>
      </c>
      <c r="C216" s="54" t="s">
        <v>46</v>
      </c>
      <c r="D216" s="30" t="s">
        <v>7462</v>
      </c>
      <c r="E216" s="9" t="s">
        <v>6875</v>
      </c>
      <c r="F216" s="11">
        <v>32.6</v>
      </c>
      <c r="G216" s="11">
        <v>32.6</v>
      </c>
      <c r="H216" s="12">
        <f t="shared" si="9"/>
        <v>1531.222</v>
      </c>
      <c r="I216" s="12">
        <f t="shared" si="10"/>
        <v>25102</v>
      </c>
      <c r="J216" s="12">
        <f t="shared" si="11"/>
        <v>306.2444</v>
      </c>
      <c r="K216" s="57" t="s">
        <v>7463</v>
      </c>
      <c r="L216" s="20" t="s">
        <v>32</v>
      </c>
      <c r="M216" s="20"/>
      <c r="N216" s="20"/>
      <c r="O216" s="20"/>
      <c r="P216" s="21"/>
      <c r="Q216" s="9"/>
    </row>
    <row r="217" s="1" customFormat="1" ht="31" customHeight="1" spans="1:17">
      <c r="A217" s="9">
        <v>210</v>
      </c>
      <c r="B217" s="55" t="s">
        <v>7464</v>
      </c>
      <c r="C217" s="56" t="s">
        <v>343</v>
      </c>
      <c r="D217" s="30" t="s">
        <v>7465</v>
      </c>
      <c r="E217" s="9" t="s">
        <v>6875</v>
      </c>
      <c r="F217" s="40">
        <v>19.3</v>
      </c>
      <c r="G217" s="40">
        <v>19.3</v>
      </c>
      <c r="H217" s="12">
        <f t="shared" si="9"/>
        <v>906.521</v>
      </c>
      <c r="I217" s="12">
        <f t="shared" si="10"/>
        <v>14861</v>
      </c>
      <c r="J217" s="12">
        <f t="shared" si="11"/>
        <v>181.3042</v>
      </c>
      <c r="K217" s="58" t="s">
        <v>7466</v>
      </c>
      <c r="L217" s="20" t="s">
        <v>32</v>
      </c>
      <c r="M217" s="20"/>
      <c r="N217" s="20"/>
      <c r="O217" s="20"/>
      <c r="P217" s="21"/>
      <c r="Q217" s="9"/>
    </row>
    <row r="218" s="1" customFormat="1" ht="31" customHeight="1" spans="1:17">
      <c r="A218" s="9">
        <v>211</v>
      </c>
      <c r="B218" s="9" t="s">
        <v>7467</v>
      </c>
      <c r="C218" s="30" t="s">
        <v>343</v>
      </c>
      <c r="D218" s="30" t="s">
        <v>7468</v>
      </c>
      <c r="E218" s="9" t="s">
        <v>6875</v>
      </c>
      <c r="F218" s="41">
        <v>29.5</v>
      </c>
      <c r="G218" s="41">
        <v>29.5</v>
      </c>
      <c r="H218" s="12">
        <f t="shared" si="9"/>
        <v>1385.615</v>
      </c>
      <c r="I218" s="12">
        <f t="shared" si="10"/>
        <v>22715</v>
      </c>
      <c r="J218" s="12">
        <f t="shared" si="11"/>
        <v>277.123</v>
      </c>
      <c r="K218" s="57" t="s">
        <v>7469</v>
      </c>
      <c r="L218" s="20" t="s">
        <v>32</v>
      </c>
      <c r="M218" s="20"/>
      <c r="N218" s="20"/>
      <c r="O218" s="20"/>
      <c r="P218" s="21"/>
      <c r="Q218" s="9"/>
    </row>
    <row r="219" s="1" customFormat="1" ht="31" customHeight="1" spans="1:17">
      <c r="A219" s="9">
        <v>212</v>
      </c>
      <c r="B219" s="9" t="s">
        <v>7470</v>
      </c>
      <c r="C219" s="30" t="s">
        <v>1551</v>
      </c>
      <c r="D219" s="30" t="s">
        <v>7471</v>
      </c>
      <c r="E219" s="9" t="s">
        <v>6875</v>
      </c>
      <c r="F219" s="41">
        <v>96</v>
      </c>
      <c r="G219" s="41">
        <v>96</v>
      </c>
      <c r="H219" s="12">
        <f t="shared" si="9"/>
        <v>4509.12</v>
      </c>
      <c r="I219" s="12">
        <f t="shared" si="10"/>
        <v>73920</v>
      </c>
      <c r="J219" s="12">
        <f t="shared" si="11"/>
        <v>901.824</v>
      </c>
      <c r="K219" s="57" t="s">
        <v>7472</v>
      </c>
      <c r="L219" s="20" t="s">
        <v>32</v>
      </c>
      <c r="M219" s="20"/>
      <c r="N219" s="20"/>
      <c r="O219" s="20"/>
      <c r="P219" s="21"/>
      <c r="Q219" s="9"/>
    </row>
    <row r="220" s="1" customFormat="1" ht="31" customHeight="1" spans="1:17">
      <c r="A220" s="9">
        <v>213</v>
      </c>
      <c r="B220" s="9" t="s">
        <v>7473</v>
      </c>
      <c r="C220" s="30" t="s">
        <v>208</v>
      </c>
      <c r="D220" s="30" t="s">
        <v>7474</v>
      </c>
      <c r="E220" s="9" t="s">
        <v>6875</v>
      </c>
      <c r="F220" s="41">
        <v>10.5</v>
      </c>
      <c r="G220" s="41">
        <v>10.5</v>
      </c>
      <c r="H220" s="12">
        <f t="shared" si="9"/>
        <v>493.185</v>
      </c>
      <c r="I220" s="12">
        <f t="shared" si="10"/>
        <v>8085</v>
      </c>
      <c r="J220" s="12">
        <f t="shared" si="11"/>
        <v>98.637</v>
      </c>
      <c r="K220" s="57" t="s">
        <v>7475</v>
      </c>
      <c r="L220" s="20" t="s">
        <v>32</v>
      </c>
      <c r="M220" s="20"/>
      <c r="N220" s="20"/>
      <c r="O220" s="20"/>
      <c r="P220" s="21"/>
      <c r="Q220" s="9"/>
    </row>
    <row r="221" s="1" customFormat="1" ht="31" customHeight="1" spans="1:17">
      <c r="A221" s="9">
        <v>214</v>
      </c>
      <c r="B221" s="9" t="s">
        <v>7476</v>
      </c>
      <c r="C221" s="30" t="s">
        <v>7477</v>
      </c>
      <c r="D221" s="30" t="s">
        <v>7478</v>
      </c>
      <c r="E221" s="9" t="s">
        <v>6875</v>
      </c>
      <c r="F221" s="41">
        <v>37</v>
      </c>
      <c r="G221" s="41">
        <v>37</v>
      </c>
      <c r="H221" s="12">
        <f t="shared" si="9"/>
        <v>1737.89</v>
      </c>
      <c r="I221" s="12">
        <f t="shared" si="10"/>
        <v>28490</v>
      </c>
      <c r="J221" s="12">
        <f t="shared" si="11"/>
        <v>347.578</v>
      </c>
      <c r="K221" s="57" t="s">
        <v>7479</v>
      </c>
      <c r="L221" s="20" t="s">
        <v>32</v>
      </c>
      <c r="M221" s="20"/>
      <c r="N221" s="20"/>
      <c r="O221" s="20"/>
      <c r="P221" s="21"/>
      <c r="Q221" s="9"/>
    </row>
    <row r="222" s="1" customFormat="1" ht="31" customHeight="1" spans="1:17">
      <c r="A222" s="9">
        <v>215</v>
      </c>
      <c r="B222" s="21" t="s">
        <v>7480</v>
      </c>
      <c r="C222" s="30" t="s">
        <v>1384</v>
      </c>
      <c r="D222" s="30" t="s">
        <v>7481</v>
      </c>
      <c r="E222" s="9" t="s">
        <v>6875</v>
      </c>
      <c r="F222" s="41">
        <v>15.4</v>
      </c>
      <c r="G222" s="41">
        <v>15.4</v>
      </c>
      <c r="H222" s="12">
        <f t="shared" si="9"/>
        <v>723.338</v>
      </c>
      <c r="I222" s="12">
        <f t="shared" si="10"/>
        <v>11858</v>
      </c>
      <c r="J222" s="12">
        <f t="shared" si="11"/>
        <v>144.6676</v>
      </c>
      <c r="K222" s="30" t="s">
        <v>7482</v>
      </c>
      <c r="L222" s="20" t="s">
        <v>32</v>
      </c>
      <c r="M222" s="20"/>
      <c r="N222" s="20"/>
      <c r="O222" s="20"/>
      <c r="P222" s="21"/>
      <c r="Q222" s="9"/>
    </row>
    <row r="223" s="1" customFormat="1" ht="31" customHeight="1" spans="1:17">
      <c r="A223" s="9">
        <v>216</v>
      </c>
      <c r="B223" s="21" t="s">
        <v>7483</v>
      </c>
      <c r="C223" s="30" t="s">
        <v>6602</v>
      </c>
      <c r="D223" s="30" t="s">
        <v>7484</v>
      </c>
      <c r="E223" s="9" t="s">
        <v>6875</v>
      </c>
      <c r="F223" s="41">
        <v>32</v>
      </c>
      <c r="G223" s="41">
        <v>32</v>
      </c>
      <c r="H223" s="12">
        <f t="shared" si="9"/>
        <v>1503.04</v>
      </c>
      <c r="I223" s="12">
        <f t="shared" si="10"/>
        <v>24640</v>
      </c>
      <c r="J223" s="12">
        <f t="shared" si="11"/>
        <v>300.608</v>
      </c>
      <c r="K223" s="30" t="s">
        <v>7485</v>
      </c>
      <c r="L223" s="20" t="s">
        <v>32</v>
      </c>
      <c r="M223" s="20"/>
      <c r="N223" s="20"/>
      <c r="O223" s="20"/>
      <c r="P223" s="21"/>
      <c r="Q223" s="9"/>
    </row>
    <row r="224" s="1" customFormat="1" ht="31" customHeight="1" spans="1:17">
      <c r="A224" s="9">
        <v>217</v>
      </c>
      <c r="B224" s="9" t="s">
        <v>3073</v>
      </c>
      <c r="C224" s="22" t="s">
        <v>347</v>
      </c>
      <c r="D224" s="46" t="s">
        <v>7486</v>
      </c>
      <c r="E224" s="9" t="s">
        <v>7487</v>
      </c>
      <c r="F224" s="11">
        <v>20</v>
      </c>
      <c r="G224" s="11">
        <v>20</v>
      </c>
      <c r="H224" s="12">
        <f t="shared" si="9"/>
        <v>939.4</v>
      </c>
      <c r="I224" s="12">
        <f t="shared" si="10"/>
        <v>15400</v>
      </c>
      <c r="J224" s="12">
        <f t="shared" si="11"/>
        <v>187.88</v>
      </c>
      <c r="K224" s="22" t="s">
        <v>7488</v>
      </c>
      <c r="L224" s="20" t="s">
        <v>32</v>
      </c>
      <c r="M224" s="20"/>
      <c r="N224" s="20"/>
      <c r="O224" s="20"/>
      <c r="P224" s="21"/>
      <c r="Q224" s="9"/>
    </row>
    <row r="225" s="1" customFormat="1" ht="31" customHeight="1" spans="1:17">
      <c r="A225" s="9">
        <v>218</v>
      </c>
      <c r="B225" s="9" t="s">
        <v>7489</v>
      </c>
      <c r="C225" s="22" t="s">
        <v>404</v>
      </c>
      <c r="D225" s="46" t="s">
        <v>7490</v>
      </c>
      <c r="E225" s="9" t="s">
        <v>7487</v>
      </c>
      <c r="F225" s="11">
        <v>12</v>
      </c>
      <c r="G225" s="11">
        <v>12</v>
      </c>
      <c r="H225" s="12">
        <f t="shared" si="9"/>
        <v>563.64</v>
      </c>
      <c r="I225" s="12">
        <f t="shared" si="10"/>
        <v>9240</v>
      </c>
      <c r="J225" s="12">
        <f t="shared" si="11"/>
        <v>112.728</v>
      </c>
      <c r="K225" s="22" t="s">
        <v>7491</v>
      </c>
      <c r="L225" s="20" t="s">
        <v>32</v>
      </c>
      <c r="M225" s="20"/>
      <c r="N225" s="20"/>
      <c r="O225" s="20"/>
      <c r="P225" s="21"/>
      <c r="Q225" s="9"/>
    </row>
    <row r="226" s="1" customFormat="1" ht="31" customHeight="1" spans="1:17">
      <c r="A226" s="9">
        <v>219</v>
      </c>
      <c r="B226" s="9" t="s">
        <v>1233</v>
      </c>
      <c r="C226" s="22" t="s">
        <v>7477</v>
      </c>
      <c r="D226" s="46" t="s">
        <v>7492</v>
      </c>
      <c r="E226" s="9" t="s">
        <v>7487</v>
      </c>
      <c r="F226" s="11">
        <v>80</v>
      </c>
      <c r="G226" s="11">
        <v>80</v>
      </c>
      <c r="H226" s="12">
        <f t="shared" si="9"/>
        <v>3757.6</v>
      </c>
      <c r="I226" s="12">
        <f t="shared" si="10"/>
        <v>61600</v>
      </c>
      <c r="J226" s="12">
        <f t="shared" si="11"/>
        <v>751.52</v>
      </c>
      <c r="K226" s="22" t="s">
        <v>7493</v>
      </c>
      <c r="L226" s="20" t="s">
        <v>32</v>
      </c>
      <c r="M226" s="20"/>
      <c r="N226" s="20"/>
      <c r="O226" s="20"/>
      <c r="P226" s="21"/>
      <c r="Q226" s="9"/>
    </row>
    <row r="227" s="1" customFormat="1" ht="31" customHeight="1" spans="1:17">
      <c r="A227" s="9">
        <v>220</v>
      </c>
      <c r="B227" s="9" t="s">
        <v>7494</v>
      </c>
      <c r="C227" s="22" t="s">
        <v>1384</v>
      </c>
      <c r="D227" s="46" t="s">
        <v>7495</v>
      </c>
      <c r="E227" s="9" t="s">
        <v>7487</v>
      </c>
      <c r="F227" s="11">
        <v>12.6</v>
      </c>
      <c r="G227" s="11">
        <v>12.6</v>
      </c>
      <c r="H227" s="12">
        <f t="shared" si="9"/>
        <v>591.822</v>
      </c>
      <c r="I227" s="12">
        <f t="shared" si="10"/>
        <v>9702</v>
      </c>
      <c r="J227" s="12">
        <f t="shared" si="11"/>
        <v>118.3644</v>
      </c>
      <c r="K227" s="22" t="s">
        <v>7496</v>
      </c>
      <c r="L227" s="20" t="s">
        <v>32</v>
      </c>
      <c r="M227" s="20"/>
      <c r="N227" s="20"/>
      <c r="O227" s="20"/>
      <c r="P227" s="21"/>
      <c r="Q227" s="9"/>
    </row>
    <row r="228" s="1" customFormat="1" ht="31" customHeight="1" spans="1:17">
      <c r="A228" s="9">
        <v>221</v>
      </c>
      <c r="B228" s="9" t="s">
        <v>7497</v>
      </c>
      <c r="C228" s="22" t="s">
        <v>160</v>
      </c>
      <c r="D228" s="46" t="s">
        <v>7498</v>
      </c>
      <c r="E228" s="9" t="s">
        <v>7487</v>
      </c>
      <c r="F228" s="11">
        <v>29</v>
      </c>
      <c r="G228" s="11">
        <v>29</v>
      </c>
      <c r="H228" s="12">
        <f t="shared" si="9"/>
        <v>1362.13</v>
      </c>
      <c r="I228" s="12">
        <f t="shared" si="10"/>
        <v>22330</v>
      </c>
      <c r="J228" s="12">
        <f t="shared" si="11"/>
        <v>272.426</v>
      </c>
      <c r="K228" s="22" t="s">
        <v>7499</v>
      </c>
      <c r="L228" s="20" t="s">
        <v>32</v>
      </c>
      <c r="M228" s="20"/>
      <c r="N228" s="20"/>
      <c r="O228" s="20"/>
      <c r="P228" s="21"/>
      <c r="Q228" s="9"/>
    </row>
    <row r="229" s="1" customFormat="1" ht="31" customHeight="1" spans="1:17">
      <c r="A229" s="9">
        <v>222</v>
      </c>
      <c r="B229" s="9" t="s">
        <v>7500</v>
      </c>
      <c r="C229" s="22" t="s">
        <v>324</v>
      </c>
      <c r="D229" s="46" t="s">
        <v>7501</v>
      </c>
      <c r="E229" s="9" t="s">
        <v>7487</v>
      </c>
      <c r="F229" s="11">
        <v>30</v>
      </c>
      <c r="G229" s="11">
        <v>30</v>
      </c>
      <c r="H229" s="12">
        <f t="shared" si="9"/>
        <v>1409.1</v>
      </c>
      <c r="I229" s="12">
        <f t="shared" si="10"/>
        <v>23100</v>
      </c>
      <c r="J229" s="12">
        <f t="shared" si="11"/>
        <v>281.82</v>
      </c>
      <c r="K229" s="22" t="s">
        <v>396</v>
      </c>
      <c r="L229" s="20" t="s">
        <v>32</v>
      </c>
      <c r="M229" s="20"/>
      <c r="N229" s="20"/>
      <c r="O229" s="20"/>
      <c r="P229" s="21"/>
      <c r="Q229" s="9"/>
    </row>
    <row r="230" s="1" customFormat="1" ht="31" customHeight="1" spans="1:17">
      <c r="A230" s="9">
        <v>223</v>
      </c>
      <c r="B230" s="9" t="s">
        <v>1099</v>
      </c>
      <c r="C230" s="22" t="s">
        <v>156</v>
      </c>
      <c r="D230" s="46" t="s">
        <v>7502</v>
      </c>
      <c r="E230" s="9" t="s">
        <v>7487</v>
      </c>
      <c r="F230" s="11">
        <v>10</v>
      </c>
      <c r="G230" s="11">
        <v>10</v>
      </c>
      <c r="H230" s="12">
        <f t="shared" si="9"/>
        <v>469.7</v>
      </c>
      <c r="I230" s="12">
        <f t="shared" si="10"/>
        <v>7700</v>
      </c>
      <c r="J230" s="12">
        <f t="shared" si="11"/>
        <v>93.94</v>
      </c>
      <c r="K230" s="22" t="s">
        <v>7503</v>
      </c>
      <c r="L230" s="20" t="s">
        <v>32</v>
      </c>
      <c r="M230" s="20"/>
      <c r="N230" s="20"/>
      <c r="O230" s="20"/>
      <c r="P230" s="21"/>
      <c r="Q230" s="9"/>
    </row>
    <row r="231" s="1" customFormat="1" ht="31" customHeight="1" spans="1:17">
      <c r="A231" s="9">
        <v>224</v>
      </c>
      <c r="B231" s="9" t="s">
        <v>7504</v>
      </c>
      <c r="C231" s="22" t="s">
        <v>118</v>
      </c>
      <c r="D231" s="46" t="s">
        <v>7505</v>
      </c>
      <c r="E231" s="9" t="s">
        <v>7487</v>
      </c>
      <c r="F231" s="11">
        <v>23</v>
      </c>
      <c r="G231" s="11">
        <v>23</v>
      </c>
      <c r="H231" s="12">
        <f t="shared" si="9"/>
        <v>1080.31</v>
      </c>
      <c r="I231" s="12">
        <f t="shared" si="10"/>
        <v>17710</v>
      </c>
      <c r="J231" s="12">
        <f t="shared" si="11"/>
        <v>216.062</v>
      </c>
      <c r="K231" s="22" t="s">
        <v>7506</v>
      </c>
      <c r="L231" s="20" t="s">
        <v>32</v>
      </c>
      <c r="M231" s="20"/>
      <c r="N231" s="20"/>
      <c r="O231" s="20"/>
      <c r="P231" s="21"/>
      <c r="Q231" s="9"/>
    </row>
    <row r="232" s="1" customFormat="1" ht="31" customHeight="1" spans="1:17">
      <c r="A232" s="9">
        <v>225</v>
      </c>
      <c r="B232" s="9" t="s">
        <v>7507</v>
      </c>
      <c r="C232" s="22" t="s">
        <v>6543</v>
      </c>
      <c r="D232" s="46" t="s">
        <v>7508</v>
      </c>
      <c r="E232" s="9" t="s">
        <v>7487</v>
      </c>
      <c r="F232" s="11">
        <v>24.2</v>
      </c>
      <c r="G232" s="11">
        <v>24.2</v>
      </c>
      <c r="H232" s="12">
        <f t="shared" si="9"/>
        <v>1136.674</v>
      </c>
      <c r="I232" s="12">
        <f t="shared" si="10"/>
        <v>18634</v>
      </c>
      <c r="J232" s="12">
        <f t="shared" si="11"/>
        <v>227.3348</v>
      </c>
      <c r="K232" s="22" t="s">
        <v>7509</v>
      </c>
      <c r="L232" s="20" t="s">
        <v>32</v>
      </c>
      <c r="M232" s="20"/>
      <c r="N232" s="20"/>
      <c r="O232" s="20"/>
      <c r="P232" s="21"/>
      <c r="Q232" s="9"/>
    </row>
    <row r="233" s="1" customFormat="1" ht="31" customHeight="1" spans="1:17">
      <c r="A233" s="9">
        <v>226</v>
      </c>
      <c r="B233" s="9" t="s">
        <v>7510</v>
      </c>
      <c r="C233" s="22" t="s">
        <v>262</v>
      </c>
      <c r="D233" s="46" t="s">
        <v>7511</v>
      </c>
      <c r="E233" s="9" t="s">
        <v>7487</v>
      </c>
      <c r="F233" s="11">
        <v>95</v>
      </c>
      <c r="G233" s="11">
        <v>95</v>
      </c>
      <c r="H233" s="12">
        <f t="shared" si="9"/>
        <v>4462.15</v>
      </c>
      <c r="I233" s="12">
        <f t="shared" si="10"/>
        <v>73150</v>
      </c>
      <c r="J233" s="12">
        <f t="shared" si="11"/>
        <v>892.43</v>
      </c>
      <c r="K233" s="22" t="s">
        <v>7512</v>
      </c>
      <c r="L233" s="20" t="s">
        <v>32</v>
      </c>
      <c r="M233" s="20"/>
      <c r="N233" s="20"/>
      <c r="O233" s="20"/>
      <c r="P233" s="21"/>
      <c r="Q233" s="9"/>
    </row>
    <row r="234" s="1" customFormat="1" ht="31" customHeight="1" spans="1:17">
      <c r="A234" s="9">
        <v>227</v>
      </c>
      <c r="B234" s="9" t="s">
        <v>7513</v>
      </c>
      <c r="C234" s="22" t="s">
        <v>404</v>
      </c>
      <c r="D234" s="46" t="s">
        <v>7514</v>
      </c>
      <c r="E234" s="9" t="s">
        <v>7487</v>
      </c>
      <c r="F234" s="11">
        <v>20</v>
      </c>
      <c r="G234" s="11">
        <v>20</v>
      </c>
      <c r="H234" s="12">
        <f t="shared" si="9"/>
        <v>939.4</v>
      </c>
      <c r="I234" s="12">
        <f t="shared" si="10"/>
        <v>15400</v>
      </c>
      <c r="J234" s="12">
        <f t="shared" si="11"/>
        <v>187.88</v>
      </c>
      <c r="K234" s="22" t="s">
        <v>7515</v>
      </c>
      <c r="L234" s="20" t="s">
        <v>32</v>
      </c>
      <c r="M234" s="20"/>
      <c r="N234" s="20"/>
      <c r="O234" s="20"/>
      <c r="P234" s="21"/>
      <c r="Q234" s="9"/>
    </row>
    <row r="235" s="1" customFormat="1" ht="31" customHeight="1" spans="1:17">
      <c r="A235" s="9">
        <v>228</v>
      </c>
      <c r="B235" s="9" t="s">
        <v>4376</v>
      </c>
      <c r="C235" s="22" t="s">
        <v>118</v>
      </c>
      <c r="D235" s="46" t="s">
        <v>7516</v>
      </c>
      <c r="E235" s="9" t="s">
        <v>7487</v>
      </c>
      <c r="F235" s="11">
        <v>15</v>
      </c>
      <c r="G235" s="11">
        <v>15</v>
      </c>
      <c r="H235" s="12">
        <f t="shared" si="9"/>
        <v>704.55</v>
      </c>
      <c r="I235" s="12">
        <f t="shared" si="10"/>
        <v>11550</v>
      </c>
      <c r="J235" s="12">
        <f t="shared" si="11"/>
        <v>140.91</v>
      </c>
      <c r="K235" s="22" t="s">
        <v>7517</v>
      </c>
      <c r="L235" s="20" t="s">
        <v>32</v>
      </c>
      <c r="M235" s="20"/>
      <c r="N235" s="20"/>
      <c r="O235" s="20"/>
      <c r="P235" s="21"/>
      <c r="Q235" s="9"/>
    </row>
    <row r="236" s="1" customFormat="1" ht="31" customHeight="1" spans="1:17">
      <c r="A236" s="9">
        <v>229</v>
      </c>
      <c r="B236" s="9" t="s">
        <v>7518</v>
      </c>
      <c r="C236" s="22" t="s">
        <v>404</v>
      </c>
      <c r="D236" s="46" t="s">
        <v>7519</v>
      </c>
      <c r="E236" s="9" t="s">
        <v>7487</v>
      </c>
      <c r="F236" s="11">
        <v>27</v>
      </c>
      <c r="G236" s="11">
        <v>27</v>
      </c>
      <c r="H236" s="12">
        <f t="shared" si="9"/>
        <v>1268.19</v>
      </c>
      <c r="I236" s="12">
        <f t="shared" si="10"/>
        <v>20790</v>
      </c>
      <c r="J236" s="12">
        <f t="shared" si="11"/>
        <v>253.638</v>
      </c>
      <c r="K236" s="22" t="s">
        <v>7520</v>
      </c>
      <c r="L236" s="20" t="s">
        <v>32</v>
      </c>
      <c r="M236" s="20"/>
      <c r="N236" s="20"/>
      <c r="O236" s="20"/>
      <c r="P236" s="21"/>
      <c r="Q236" s="9"/>
    </row>
    <row r="237" s="1" customFormat="1" ht="31" customHeight="1" spans="1:17">
      <c r="A237" s="9">
        <v>230</v>
      </c>
      <c r="B237" s="9" t="s">
        <v>7521</v>
      </c>
      <c r="C237" s="22" t="s">
        <v>118</v>
      </c>
      <c r="D237" s="46" t="s">
        <v>7522</v>
      </c>
      <c r="E237" s="9" t="s">
        <v>7487</v>
      </c>
      <c r="F237" s="11">
        <v>21</v>
      </c>
      <c r="G237" s="11">
        <v>21</v>
      </c>
      <c r="H237" s="12">
        <f t="shared" si="9"/>
        <v>986.37</v>
      </c>
      <c r="I237" s="12">
        <f t="shared" si="10"/>
        <v>16170</v>
      </c>
      <c r="J237" s="12">
        <f t="shared" si="11"/>
        <v>197.274</v>
      </c>
      <c r="K237" s="22" t="s">
        <v>7523</v>
      </c>
      <c r="L237" s="20" t="s">
        <v>32</v>
      </c>
      <c r="M237" s="20"/>
      <c r="N237" s="20"/>
      <c r="O237" s="20"/>
      <c r="P237" s="21"/>
      <c r="Q237" s="9"/>
    </row>
    <row r="238" s="1" customFormat="1" ht="31" customHeight="1" spans="1:17">
      <c r="A238" s="9">
        <v>231</v>
      </c>
      <c r="B238" s="9" t="s">
        <v>7524</v>
      </c>
      <c r="C238" s="22" t="s">
        <v>78</v>
      </c>
      <c r="D238" s="46" t="s">
        <v>7525</v>
      </c>
      <c r="E238" s="9" t="s">
        <v>7487</v>
      </c>
      <c r="F238" s="11">
        <v>23</v>
      </c>
      <c r="G238" s="11">
        <v>23</v>
      </c>
      <c r="H238" s="12">
        <f t="shared" si="9"/>
        <v>1080.31</v>
      </c>
      <c r="I238" s="12">
        <f t="shared" si="10"/>
        <v>17710</v>
      </c>
      <c r="J238" s="12">
        <f t="shared" si="11"/>
        <v>216.062</v>
      </c>
      <c r="K238" s="22" t="s">
        <v>7526</v>
      </c>
      <c r="L238" s="20" t="s">
        <v>32</v>
      </c>
      <c r="M238" s="20"/>
      <c r="N238" s="20"/>
      <c r="O238" s="20"/>
      <c r="P238" s="21"/>
      <c r="Q238" s="9"/>
    </row>
    <row r="239" s="1" customFormat="1" ht="31" customHeight="1" spans="1:17">
      <c r="A239" s="9">
        <v>232</v>
      </c>
      <c r="B239" s="9" t="s">
        <v>7527</v>
      </c>
      <c r="C239" s="22" t="s">
        <v>251</v>
      </c>
      <c r="D239" s="46" t="s">
        <v>7528</v>
      </c>
      <c r="E239" s="9" t="s">
        <v>7487</v>
      </c>
      <c r="F239" s="11">
        <v>26.5</v>
      </c>
      <c r="G239" s="11">
        <v>26.5</v>
      </c>
      <c r="H239" s="12">
        <f t="shared" si="9"/>
        <v>1244.705</v>
      </c>
      <c r="I239" s="12">
        <f t="shared" si="10"/>
        <v>20405</v>
      </c>
      <c r="J239" s="12">
        <f t="shared" si="11"/>
        <v>248.941</v>
      </c>
      <c r="K239" s="22" t="s">
        <v>7529</v>
      </c>
      <c r="L239" s="20" t="s">
        <v>32</v>
      </c>
      <c r="M239" s="20"/>
      <c r="N239" s="20"/>
      <c r="O239" s="20"/>
      <c r="P239" s="21"/>
      <c r="Q239" s="9"/>
    </row>
    <row r="240" s="1" customFormat="1" ht="31" customHeight="1" spans="1:17">
      <c r="A240" s="9">
        <v>233</v>
      </c>
      <c r="B240" s="9" t="s">
        <v>7530</v>
      </c>
      <c r="C240" s="22" t="s">
        <v>495</v>
      </c>
      <c r="D240" s="46" t="s">
        <v>7531</v>
      </c>
      <c r="E240" s="9" t="s">
        <v>7487</v>
      </c>
      <c r="F240" s="11">
        <v>10.4</v>
      </c>
      <c r="G240" s="11">
        <v>10.4</v>
      </c>
      <c r="H240" s="12">
        <f t="shared" si="9"/>
        <v>488.488</v>
      </c>
      <c r="I240" s="12">
        <f t="shared" si="10"/>
        <v>8008</v>
      </c>
      <c r="J240" s="12">
        <f t="shared" si="11"/>
        <v>97.6976</v>
      </c>
      <c r="K240" s="22" t="s">
        <v>7532</v>
      </c>
      <c r="L240" s="20" t="s">
        <v>32</v>
      </c>
      <c r="M240" s="20"/>
      <c r="N240" s="20"/>
      <c r="O240" s="20"/>
      <c r="P240" s="21"/>
      <c r="Q240" s="9"/>
    </row>
    <row r="241" s="1" customFormat="1" ht="31" customHeight="1" spans="1:17">
      <c r="A241" s="9">
        <v>234</v>
      </c>
      <c r="B241" s="9" t="s">
        <v>7533</v>
      </c>
      <c r="C241" s="22" t="s">
        <v>4969</v>
      </c>
      <c r="D241" s="46" t="s">
        <v>7534</v>
      </c>
      <c r="E241" s="9" t="s">
        <v>7487</v>
      </c>
      <c r="F241" s="11">
        <v>19.5</v>
      </c>
      <c r="G241" s="11">
        <v>19.5</v>
      </c>
      <c r="H241" s="12">
        <f t="shared" si="9"/>
        <v>915.915</v>
      </c>
      <c r="I241" s="12">
        <f t="shared" si="10"/>
        <v>15015</v>
      </c>
      <c r="J241" s="12">
        <f t="shared" si="11"/>
        <v>183.183</v>
      </c>
      <c r="K241" s="22" t="s">
        <v>7535</v>
      </c>
      <c r="L241" s="20" t="s">
        <v>32</v>
      </c>
      <c r="M241" s="20"/>
      <c r="N241" s="20"/>
      <c r="O241" s="20"/>
      <c r="P241" s="21"/>
      <c r="Q241" s="9"/>
    </row>
    <row r="242" s="1" customFormat="1" ht="31" customHeight="1" spans="1:17">
      <c r="A242" s="9">
        <v>235</v>
      </c>
      <c r="B242" s="9" t="s">
        <v>7536</v>
      </c>
      <c r="C242" s="22" t="s">
        <v>38</v>
      </c>
      <c r="D242" s="46" t="s">
        <v>7537</v>
      </c>
      <c r="E242" s="9" t="s">
        <v>7487</v>
      </c>
      <c r="F242" s="11">
        <v>20</v>
      </c>
      <c r="G242" s="11">
        <v>20</v>
      </c>
      <c r="H242" s="12">
        <f t="shared" si="9"/>
        <v>939.4</v>
      </c>
      <c r="I242" s="12">
        <f t="shared" si="10"/>
        <v>15400</v>
      </c>
      <c r="J242" s="12">
        <f t="shared" si="11"/>
        <v>187.88</v>
      </c>
      <c r="K242" s="22" t="s">
        <v>2341</v>
      </c>
      <c r="L242" s="20" t="s">
        <v>32</v>
      </c>
      <c r="M242" s="20"/>
      <c r="N242" s="20"/>
      <c r="O242" s="20"/>
      <c r="P242" s="21"/>
      <c r="Q242" s="9"/>
    </row>
    <row r="243" s="1" customFormat="1" ht="31" customHeight="1" spans="1:17">
      <c r="A243" s="9">
        <v>236</v>
      </c>
      <c r="B243" s="9" t="s">
        <v>7538</v>
      </c>
      <c r="C243" s="22" t="s">
        <v>347</v>
      </c>
      <c r="D243" s="46" t="s">
        <v>7539</v>
      </c>
      <c r="E243" s="9" t="s">
        <v>7487</v>
      </c>
      <c r="F243" s="11">
        <v>20</v>
      </c>
      <c r="G243" s="11">
        <v>20</v>
      </c>
      <c r="H243" s="12">
        <f t="shared" si="9"/>
        <v>939.4</v>
      </c>
      <c r="I243" s="12">
        <f t="shared" si="10"/>
        <v>15400</v>
      </c>
      <c r="J243" s="12">
        <f t="shared" si="11"/>
        <v>187.88</v>
      </c>
      <c r="K243" s="22" t="s">
        <v>7540</v>
      </c>
      <c r="L243" s="20" t="s">
        <v>32</v>
      </c>
      <c r="M243" s="20"/>
      <c r="N243" s="20"/>
      <c r="O243" s="20"/>
      <c r="P243" s="21"/>
      <c r="Q243" s="9"/>
    </row>
    <row r="244" s="1" customFormat="1" ht="31" customHeight="1" spans="1:17">
      <c r="A244" s="9">
        <v>237</v>
      </c>
      <c r="B244" s="9" t="s">
        <v>7541</v>
      </c>
      <c r="C244" s="22" t="s">
        <v>7542</v>
      </c>
      <c r="D244" s="46" t="s">
        <v>7543</v>
      </c>
      <c r="E244" s="9" t="s">
        <v>7487</v>
      </c>
      <c r="F244" s="11">
        <v>16</v>
      </c>
      <c r="G244" s="11">
        <v>16</v>
      </c>
      <c r="H244" s="12">
        <f t="shared" si="9"/>
        <v>751.52</v>
      </c>
      <c r="I244" s="12">
        <f t="shared" si="10"/>
        <v>12320</v>
      </c>
      <c r="J244" s="12">
        <f t="shared" si="11"/>
        <v>150.304</v>
      </c>
      <c r="K244" s="22" t="s">
        <v>7544</v>
      </c>
      <c r="L244" s="20" t="s">
        <v>32</v>
      </c>
      <c r="M244" s="20"/>
      <c r="N244" s="20"/>
      <c r="O244" s="20"/>
      <c r="P244" s="21"/>
      <c r="Q244" s="9"/>
    </row>
    <row r="245" s="1" customFormat="1" ht="31" customHeight="1" spans="1:17">
      <c r="A245" s="9">
        <v>238</v>
      </c>
      <c r="B245" s="9" t="s">
        <v>7545</v>
      </c>
      <c r="C245" s="22" t="s">
        <v>251</v>
      </c>
      <c r="D245" s="46" t="s">
        <v>7546</v>
      </c>
      <c r="E245" s="9" t="s">
        <v>7487</v>
      </c>
      <c r="F245" s="11">
        <v>45</v>
      </c>
      <c r="G245" s="11">
        <v>45</v>
      </c>
      <c r="H245" s="12">
        <f t="shared" si="9"/>
        <v>2113.65</v>
      </c>
      <c r="I245" s="12">
        <f t="shared" si="10"/>
        <v>34650</v>
      </c>
      <c r="J245" s="12">
        <f t="shared" si="11"/>
        <v>422.73</v>
      </c>
      <c r="K245" s="22" t="s">
        <v>3210</v>
      </c>
      <c r="L245" s="20" t="s">
        <v>32</v>
      </c>
      <c r="M245" s="20"/>
      <c r="N245" s="20"/>
      <c r="O245" s="20"/>
      <c r="P245" s="21"/>
      <c r="Q245" s="9"/>
    </row>
    <row r="246" s="1" customFormat="1" ht="31" customHeight="1" spans="1:17">
      <c r="A246" s="9">
        <v>239</v>
      </c>
      <c r="B246" s="9" t="s">
        <v>7547</v>
      </c>
      <c r="C246" s="22" t="s">
        <v>58</v>
      </c>
      <c r="D246" s="46" t="s">
        <v>7548</v>
      </c>
      <c r="E246" s="9" t="s">
        <v>7487</v>
      </c>
      <c r="F246" s="11">
        <v>15</v>
      </c>
      <c r="G246" s="11">
        <v>15</v>
      </c>
      <c r="H246" s="12">
        <f t="shared" si="9"/>
        <v>704.55</v>
      </c>
      <c r="I246" s="12">
        <f t="shared" si="10"/>
        <v>11550</v>
      </c>
      <c r="J246" s="12">
        <f t="shared" si="11"/>
        <v>140.91</v>
      </c>
      <c r="K246" s="22" t="s">
        <v>7549</v>
      </c>
      <c r="L246" s="20" t="s">
        <v>32</v>
      </c>
      <c r="M246" s="20"/>
      <c r="N246" s="20"/>
      <c r="O246" s="20"/>
      <c r="P246" s="21"/>
      <c r="Q246" s="9"/>
    </row>
    <row r="247" s="1" customFormat="1" ht="31" customHeight="1" spans="1:17">
      <c r="A247" s="9">
        <v>240</v>
      </c>
      <c r="B247" s="9" t="s">
        <v>7550</v>
      </c>
      <c r="C247" s="22" t="s">
        <v>404</v>
      </c>
      <c r="D247" s="46" t="s">
        <v>7551</v>
      </c>
      <c r="E247" s="9" t="s">
        <v>7487</v>
      </c>
      <c r="F247" s="11">
        <v>24</v>
      </c>
      <c r="G247" s="11">
        <v>24</v>
      </c>
      <c r="H247" s="12">
        <f t="shared" si="9"/>
        <v>1127.28</v>
      </c>
      <c r="I247" s="12">
        <f t="shared" si="10"/>
        <v>18480</v>
      </c>
      <c r="J247" s="12">
        <f t="shared" si="11"/>
        <v>225.456</v>
      </c>
      <c r="K247" s="22" t="s">
        <v>7552</v>
      </c>
      <c r="L247" s="20" t="s">
        <v>32</v>
      </c>
      <c r="M247" s="20"/>
      <c r="N247" s="20"/>
      <c r="O247" s="20"/>
      <c r="P247" s="21"/>
      <c r="Q247" s="9"/>
    </row>
    <row r="248" s="1" customFormat="1" ht="31" customHeight="1" spans="1:17">
      <c r="A248" s="9">
        <v>241</v>
      </c>
      <c r="B248" s="9" t="s">
        <v>7553</v>
      </c>
      <c r="C248" s="22" t="s">
        <v>175</v>
      </c>
      <c r="D248" s="46" t="s">
        <v>7554</v>
      </c>
      <c r="E248" s="9" t="s">
        <v>7487</v>
      </c>
      <c r="F248" s="11">
        <v>80</v>
      </c>
      <c r="G248" s="11">
        <v>80</v>
      </c>
      <c r="H248" s="12">
        <f t="shared" si="9"/>
        <v>3757.6</v>
      </c>
      <c r="I248" s="12">
        <f t="shared" si="10"/>
        <v>61600</v>
      </c>
      <c r="J248" s="12">
        <f t="shared" si="11"/>
        <v>751.52</v>
      </c>
      <c r="K248" s="22" t="s">
        <v>7555</v>
      </c>
      <c r="L248" s="20" t="s">
        <v>32</v>
      </c>
      <c r="M248" s="20"/>
      <c r="N248" s="20"/>
      <c r="O248" s="20"/>
      <c r="P248" s="21"/>
      <c r="Q248" s="9"/>
    </row>
    <row r="249" s="1" customFormat="1" ht="31" customHeight="1" spans="1:17">
      <c r="A249" s="9">
        <v>242</v>
      </c>
      <c r="B249" s="9" t="s">
        <v>7556</v>
      </c>
      <c r="C249" s="22" t="s">
        <v>1200</v>
      </c>
      <c r="D249" s="46" t="s">
        <v>7557</v>
      </c>
      <c r="E249" s="9" t="s">
        <v>7487</v>
      </c>
      <c r="F249" s="11">
        <v>24</v>
      </c>
      <c r="G249" s="11">
        <v>24</v>
      </c>
      <c r="H249" s="12">
        <f t="shared" si="9"/>
        <v>1127.28</v>
      </c>
      <c r="I249" s="12">
        <f t="shared" si="10"/>
        <v>18480</v>
      </c>
      <c r="J249" s="12">
        <f t="shared" si="11"/>
        <v>225.456</v>
      </c>
      <c r="K249" s="22" t="s">
        <v>7558</v>
      </c>
      <c r="L249" s="20" t="s">
        <v>32</v>
      </c>
      <c r="M249" s="20"/>
      <c r="N249" s="20"/>
      <c r="O249" s="20"/>
      <c r="P249" s="21"/>
      <c r="Q249" s="9"/>
    </row>
    <row r="250" s="1" customFormat="1" ht="31" customHeight="1" spans="1:17">
      <c r="A250" s="9">
        <v>243</v>
      </c>
      <c r="B250" s="9" t="s">
        <v>7559</v>
      </c>
      <c r="C250" s="22" t="s">
        <v>474</v>
      </c>
      <c r="D250" s="46" t="s">
        <v>7560</v>
      </c>
      <c r="E250" s="9" t="s">
        <v>7487</v>
      </c>
      <c r="F250" s="11">
        <v>34.5</v>
      </c>
      <c r="G250" s="11">
        <v>34.5</v>
      </c>
      <c r="H250" s="12">
        <f t="shared" si="9"/>
        <v>1620.465</v>
      </c>
      <c r="I250" s="12">
        <f t="shared" si="10"/>
        <v>26565</v>
      </c>
      <c r="J250" s="12">
        <f t="shared" si="11"/>
        <v>324.093</v>
      </c>
      <c r="K250" s="22" t="s">
        <v>7561</v>
      </c>
      <c r="L250" s="20" t="s">
        <v>32</v>
      </c>
      <c r="M250" s="20"/>
      <c r="N250" s="20"/>
      <c r="O250" s="20"/>
      <c r="P250" s="21"/>
      <c r="Q250" s="9"/>
    </row>
    <row r="251" s="1" customFormat="1" ht="31" customHeight="1" spans="1:17">
      <c r="A251" s="9">
        <v>244</v>
      </c>
      <c r="B251" s="9" t="s">
        <v>7562</v>
      </c>
      <c r="C251" s="22" t="s">
        <v>1630</v>
      </c>
      <c r="D251" s="46" t="s">
        <v>7563</v>
      </c>
      <c r="E251" s="9" t="s">
        <v>7487</v>
      </c>
      <c r="F251" s="11">
        <v>19</v>
      </c>
      <c r="G251" s="11">
        <v>19</v>
      </c>
      <c r="H251" s="12">
        <f t="shared" si="9"/>
        <v>892.43</v>
      </c>
      <c r="I251" s="12">
        <f t="shared" si="10"/>
        <v>14630</v>
      </c>
      <c r="J251" s="12">
        <f t="shared" si="11"/>
        <v>178.486</v>
      </c>
      <c r="K251" s="22" t="s">
        <v>7564</v>
      </c>
      <c r="L251" s="20" t="s">
        <v>32</v>
      </c>
      <c r="M251" s="20"/>
      <c r="N251" s="20"/>
      <c r="O251" s="20"/>
      <c r="P251" s="21"/>
      <c r="Q251" s="9"/>
    </row>
    <row r="252" s="1" customFormat="1" ht="31" customHeight="1" spans="1:17">
      <c r="A252" s="9">
        <v>245</v>
      </c>
      <c r="B252" s="9" t="s">
        <v>7565</v>
      </c>
      <c r="C252" s="22" t="s">
        <v>363</v>
      </c>
      <c r="D252" s="46" t="s">
        <v>7566</v>
      </c>
      <c r="E252" s="9" t="s">
        <v>7487</v>
      </c>
      <c r="F252" s="11">
        <v>24</v>
      </c>
      <c r="G252" s="11">
        <v>24</v>
      </c>
      <c r="H252" s="12">
        <f t="shared" si="9"/>
        <v>1127.28</v>
      </c>
      <c r="I252" s="12">
        <f t="shared" si="10"/>
        <v>18480</v>
      </c>
      <c r="J252" s="12">
        <f t="shared" si="11"/>
        <v>225.456</v>
      </c>
      <c r="K252" s="22" t="s">
        <v>7567</v>
      </c>
      <c r="L252" s="20" t="s">
        <v>32</v>
      </c>
      <c r="M252" s="20"/>
      <c r="N252" s="20"/>
      <c r="O252" s="20"/>
      <c r="P252" s="21"/>
      <c r="Q252" s="9"/>
    </row>
    <row r="253" s="1" customFormat="1" ht="31" customHeight="1" spans="1:17">
      <c r="A253" s="9">
        <v>246</v>
      </c>
      <c r="B253" s="9" t="s">
        <v>7568</v>
      </c>
      <c r="C253" s="22" t="s">
        <v>1551</v>
      </c>
      <c r="D253" s="46" t="s">
        <v>7569</v>
      </c>
      <c r="E253" s="9" t="s">
        <v>7487</v>
      </c>
      <c r="F253" s="11">
        <v>10</v>
      </c>
      <c r="G253" s="11">
        <v>10</v>
      </c>
      <c r="H253" s="12">
        <f t="shared" si="9"/>
        <v>469.7</v>
      </c>
      <c r="I253" s="12">
        <f t="shared" si="10"/>
        <v>7700</v>
      </c>
      <c r="J253" s="12">
        <f t="shared" si="11"/>
        <v>93.94</v>
      </c>
      <c r="K253" s="22" t="s">
        <v>7570</v>
      </c>
      <c r="L253" s="20" t="s">
        <v>32</v>
      </c>
      <c r="M253" s="20"/>
      <c r="N253" s="20"/>
      <c r="O253" s="20"/>
      <c r="P253" s="21"/>
      <c r="Q253" s="9"/>
    </row>
    <row r="254" s="1" customFormat="1" ht="31" customHeight="1" spans="1:17">
      <c r="A254" s="9">
        <v>247</v>
      </c>
      <c r="B254" s="9" t="s">
        <v>7571</v>
      </c>
      <c r="C254" s="22" t="s">
        <v>7477</v>
      </c>
      <c r="D254" s="46" t="s">
        <v>7572</v>
      </c>
      <c r="E254" s="9" t="s">
        <v>7487</v>
      </c>
      <c r="F254" s="11">
        <v>30.5</v>
      </c>
      <c r="G254" s="11">
        <v>30.5</v>
      </c>
      <c r="H254" s="12">
        <f t="shared" si="9"/>
        <v>1432.585</v>
      </c>
      <c r="I254" s="12">
        <f t="shared" si="10"/>
        <v>23485</v>
      </c>
      <c r="J254" s="12">
        <f t="shared" si="11"/>
        <v>286.517</v>
      </c>
      <c r="K254" s="22" t="s">
        <v>7573</v>
      </c>
      <c r="L254" s="20" t="s">
        <v>32</v>
      </c>
      <c r="M254" s="20"/>
      <c r="N254" s="20"/>
      <c r="O254" s="20"/>
      <c r="P254" s="21"/>
      <c r="Q254" s="9"/>
    </row>
    <row r="255" s="1" customFormat="1" ht="31" customHeight="1" spans="1:17">
      <c r="A255" s="9">
        <v>248</v>
      </c>
      <c r="B255" s="9" t="s">
        <v>7574</v>
      </c>
      <c r="C255" s="22" t="s">
        <v>1940</v>
      </c>
      <c r="D255" s="46" t="s">
        <v>7575</v>
      </c>
      <c r="E255" s="9" t="s">
        <v>7487</v>
      </c>
      <c r="F255" s="11">
        <v>19</v>
      </c>
      <c r="G255" s="11">
        <v>19</v>
      </c>
      <c r="H255" s="12">
        <f t="shared" si="9"/>
        <v>892.43</v>
      </c>
      <c r="I255" s="12">
        <f t="shared" si="10"/>
        <v>14630</v>
      </c>
      <c r="J255" s="12">
        <f t="shared" si="11"/>
        <v>178.486</v>
      </c>
      <c r="K255" s="22" t="s">
        <v>7576</v>
      </c>
      <c r="L255" s="20" t="s">
        <v>32</v>
      </c>
      <c r="M255" s="20"/>
      <c r="N255" s="20"/>
      <c r="O255" s="20"/>
      <c r="P255" s="21"/>
      <c r="Q255" s="9"/>
    </row>
    <row r="256" s="1" customFormat="1" ht="31" customHeight="1" spans="1:17">
      <c r="A256" s="9">
        <v>249</v>
      </c>
      <c r="B256" s="9" t="s">
        <v>7577</v>
      </c>
      <c r="C256" s="22" t="s">
        <v>78</v>
      </c>
      <c r="D256" s="46" t="s">
        <v>7578</v>
      </c>
      <c r="E256" s="9" t="s">
        <v>7487</v>
      </c>
      <c r="F256" s="11">
        <v>19</v>
      </c>
      <c r="G256" s="11">
        <v>19</v>
      </c>
      <c r="H256" s="12">
        <f t="shared" si="9"/>
        <v>892.43</v>
      </c>
      <c r="I256" s="12">
        <f t="shared" si="10"/>
        <v>14630</v>
      </c>
      <c r="J256" s="12">
        <f t="shared" si="11"/>
        <v>178.486</v>
      </c>
      <c r="K256" s="22" t="s">
        <v>7579</v>
      </c>
      <c r="L256" s="20" t="s">
        <v>32</v>
      </c>
      <c r="M256" s="20"/>
      <c r="N256" s="20"/>
      <c r="O256" s="20"/>
      <c r="P256" s="21"/>
      <c r="Q256" s="9"/>
    </row>
    <row r="257" s="1" customFormat="1" ht="31" customHeight="1" spans="1:17">
      <c r="A257" s="9">
        <v>250</v>
      </c>
      <c r="B257" s="9" t="s">
        <v>7580</v>
      </c>
      <c r="C257" s="22" t="s">
        <v>6553</v>
      </c>
      <c r="D257" s="46" t="s">
        <v>7581</v>
      </c>
      <c r="E257" s="9" t="s">
        <v>7487</v>
      </c>
      <c r="F257" s="11">
        <v>12.8</v>
      </c>
      <c r="G257" s="11">
        <v>12.8</v>
      </c>
      <c r="H257" s="12">
        <f t="shared" si="9"/>
        <v>601.216</v>
      </c>
      <c r="I257" s="12">
        <f t="shared" si="10"/>
        <v>9856</v>
      </c>
      <c r="J257" s="12">
        <f t="shared" si="11"/>
        <v>120.2432</v>
      </c>
      <c r="K257" s="22" t="s">
        <v>3181</v>
      </c>
      <c r="L257" s="20" t="s">
        <v>32</v>
      </c>
      <c r="M257" s="20"/>
      <c r="N257" s="20"/>
      <c r="O257" s="20"/>
      <c r="P257" s="21"/>
      <c r="Q257" s="9"/>
    </row>
    <row r="258" s="1" customFormat="1" ht="31" customHeight="1" spans="1:17">
      <c r="A258" s="9">
        <v>251</v>
      </c>
      <c r="B258" s="9" t="s">
        <v>7582</v>
      </c>
      <c r="C258" s="22" t="s">
        <v>6543</v>
      </c>
      <c r="D258" s="46" t="s">
        <v>7583</v>
      </c>
      <c r="E258" s="9" t="s">
        <v>7487</v>
      </c>
      <c r="F258" s="11">
        <v>18</v>
      </c>
      <c r="G258" s="11">
        <v>18</v>
      </c>
      <c r="H258" s="12">
        <f t="shared" si="9"/>
        <v>845.46</v>
      </c>
      <c r="I258" s="12">
        <f t="shared" si="10"/>
        <v>13860</v>
      </c>
      <c r="J258" s="12">
        <f t="shared" si="11"/>
        <v>169.092</v>
      </c>
      <c r="K258" s="22" t="s">
        <v>7584</v>
      </c>
      <c r="L258" s="20" t="s">
        <v>32</v>
      </c>
      <c r="M258" s="20"/>
      <c r="N258" s="20"/>
      <c r="O258" s="20"/>
      <c r="P258" s="21"/>
      <c r="Q258" s="9"/>
    </row>
    <row r="259" s="1" customFormat="1" ht="31" customHeight="1" spans="1:17">
      <c r="A259" s="9">
        <v>252</v>
      </c>
      <c r="B259" s="9" t="s">
        <v>7585</v>
      </c>
      <c r="C259" s="22" t="s">
        <v>251</v>
      </c>
      <c r="D259" s="46" t="s">
        <v>7586</v>
      </c>
      <c r="E259" s="9" t="s">
        <v>7487</v>
      </c>
      <c r="F259" s="11">
        <v>10</v>
      </c>
      <c r="G259" s="11">
        <v>10</v>
      </c>
      <c r="H259" s="12">
        <f t="shared" si="9"/>
        <v>469.7</v>
      </c>
      <c r="I259" s="12">
        <f t="shared" si="10"/>
        <v>7700</v>
      </c>
      <c r="J259" s="12">
        <f t="shared" si="11"/>
        <v>93.94</v>
      </c>
      <c r="K259" s="22" t="s">
        <v>7587</v>
      </c>
      <c r="L259" s="20" t="s">
        <v>32</v>
      </c>
      <c r="M259" s="20"/>
      <c r="N259" s="20"/>
      <c r="O259" s="20"/>
      <c r="P259" s="21"/>
      <c r="Q259" s="9"/>
    </row>
    <row r="260" s="1" customFormat="1" ht="31" customHeight="1" spans="1:17">
      <c r="A260" s="9">
        <v>253</v>
      </c>
      <c r="B260" s="9" t="s">
        <v>7588</v>
      </c>
      <c r="C260" s="22" t="s">
        <v>474</v>
      </c>
      <c r="D260" s="46" t="s">
        <v>7589</v>
      </c>
      <c r="E260" s="9" t="s">
        <v>7487</v>
      </c>
      <c r="F260" s="11">
        <v>90</v>
      </c>
      <c r="G260" s="11">
        <v>90</v>
      </c>
      <c r="H260" s="12">
        <f t="shared" si="9"/>
        <v>4227.3</v>
      </c>
      <c r="I260" s="12">
        <f t="shared" si="10"/>
        <v>69300</v>
      </c>
      <c r="J260" s="12">
        <f t="shared" si="11"/>
        <v>845.46</v>
      </c>
      <c r="K260" s="22" t="s">
        <v>7590</v>
      </c>
      <c r="L260" s="20" t="s">
        <v>32</v>
      </c>
      <c r="M260" s="20"/>
      <c r="N260" s="20"/>
      <c r="O260" s="20"/>
      <c r="P260" s="21"/>
      <c r="Q260" s="9"/>
    </row>
    <row r="261" s="1" customFormat="1" ht="31" customHeight="1" spans="1:17">
      <c r="A261" s="9">
        <v>254</v>
      </c>
      <c r="B261" s="9" t="s">
        <v>7591</v>
      </c>
      <c r="C261" s="22" t="s">
        <v>251</v>
      </c>
      <c r="D261" s="46" t="s">
        <v>7592</v>
      </c>
      <c r="E261" s="9" t="s">
        <v>7487</v>
      </c>
      <c r="F261" s="11">
        <v>50</v>
      </c>
      <c r="G261" s="11">
        <v>50</v>
      </c>
      <c r="H261" s="12">
        <f t="shared" si="9"/>
        <v>2348.5</v>
      </c>
      <c r="I261" s="12">
        <f t="shared" si="10"/>
        <v>38500</v>
      </c>
      <c r="J261" s="12">
        <f t="shared" si="11"/>
        <v>469.7</v>
      </c>
      <c r="K261" s="22" t="s">
        <v>7593</v>
      </c>
      <c r="L261" s="20" t="s">
        <v>32</v>
      </c>
      <c r="M261" s="20"/>
      <c r="N261" s="20"/>
      <c r="O261" s="20"/>
      <c r="P261" s="21"/>
      <c r="Q261" s="9"/>
    </row>
    <row r="262" s="1" customFormat="1" ht="31" customHeight="1" spans="1:17">
      <c r="A262" s="9">
        <v>255</v>
      </c>
      <c r="B262" s="9" t="s">
        <v>7594</v>
      </c>
      <c r="C262" s="22" t="s">
        <v>6721</v>
      </c>
      <c r="D262" s="46" t="s">
        <v>7595</v>
      </c>
      <c r="E262" s="9" t="s">
        <v>7487</v>
      </c>
      <c r="F262" s="11">
        <v>12.5</v>
      </c>
      <c r="G262" s="11">
        <v>12.5</v>
      </c>
      <c r="H262" s="12">
        <f t="shared" si="9"/>
        <v>587.125</v>
      </c>
      <c r="I262" s="12">
        <f t="shared" si="10"/>
        <v>9625</v>
      </c>
      <c r="J262" s="12">
        <f t="shared" si="11"/>
        <v>117.425</v>
      </c>
      <c r="K262" s="22" t="s">
        <v>7596</v>
      </c>
      <c r="L262" s="20" t="s">
        <v>32</v>
      </c>
      <c r="M262" s="20"/>
      <c r="N262" s="20"/>
      <c r="O262" s="20"/>
      <c r="P262" s="21"/>
      <c r="Q262" s="9"/>
    </row>
    <row r="263" s="1" customFormat="1" ht="31" customHeight="1" spans="1:17">
      <c r="A263" s="9">
        <v>256</v>
      </c>
      <c r="B263" s="9" t="s">
        <v>7597</v>
      </c>
      <c r="C263" s="22" t="s">
        <v>70</v>
      </c>
      <c r="D263" s="46" t="s">
        <v>7379</v>
      </c>
      <c r="E263" s="9" t="s">
        <v>7487</v>
      </c>
      <c r="F263" s="11">
        <v>12.1</v>
      </c>
      <c r="G263" s="11">
        <v>12.1</v>
      </c>
      <c r="H263" s="12">
        <f t="shared" si="9"/>
        <v>568.337</v>
      </c>
      <c r="I263" s="12">
        <f t="shared" si="10"/>
        <v>9317</v>
      </c>
      <c r="J263" s="12">
        <f t="shared" si="11"/>
        <v>113.6674</v>
      </c>
      <c r="K263" s="22" t="s">
        <v>7598</v>
      </c>
      <c r="L263" s="20" t="s">
        <v>32</v>
      </c>
      <c r="M263" s="20"/>
      <c r="N263" s="20"/>
      <c r="O263" s="20"/>
      <c r="P263" s="21"/>
      <c r="Q263" s="9"/>
    </row>
    <row r="264" s="1" customFormat="1" ht="31" customHeight="1" spans="1:17">
      <c r="A264" s="9">
        <v>257</v>
      </c>
      <c r="B264" s="9" t="s">
        <v>7599</v>
      </c>
      <c r="C264" s="22" t="s">
        <v>200</v>
      </c>
      <c r="D264" s="46" t="s">
        <v>7600</v>
      </c>
      <c r="E264" s="9" t="s">
        <v>7487</v>
      </c>
      <c r="F264" s="11">
        <v>96</v>
      </c>
      <c r="G264" s="11">
        <v>96</v>
      </c>
      <c r="H264" s="12">
        <f t="shared" ref="H264:H283" si="12">G264*46.97</f>
        <v>4509.12</v>
      </c>
      <c r="I264" s="12">
        <f t="shared" ref="I264:I283" si="13">G264*770</f>
        <v>73920</v>
      </c>
      <c r="J264" s="12">
        <f t="shared" ref="J264:J283" si="14">H264*20%</f>
        <v>901.824</v>
      </c>
      <c r="K264" s="22" t="s">
        <v>7601</v>
      </c>
      <c r="L264" s="20" t="s">
        <v>32</v>
      </c>
      <c r="M264" s="20"/>
      <c r="N264" s="20"/>
      <c r="O264" s="20"/>
      <c r="P264" s="21"/>
      <c r="Q264" s="9"/>
    </row>
    <row r="265" s="1" customFormat="1" ht="31" customHeight="1" spans="1:17">
      <c r="A265" s="9">
        <v>258</v>
      </c>
      <c r="B265" s="9" t="s">
        <v>7602</v>
      </c>
      <c r="C265" s="22" t="s">
        <v>175</v>
      </c>
      <c r="D265" s="46" t="s">
        <v>7603</v>
      </c>
      <c r="E265" s="9" t="s">
        <v>7487</v>
      </c>
      <c r="F265" s="11">
        <v>24</v>
      </c>
      <c r="G265" s="11">
        <v>24</v>
      </c>
      <c r="H265" s="12">
        <f t="shared" si="12"/>
        <v>1127.28</v>
      </c>
      <c r="I265" s="12">
        <f t="shared" si="13"/>
        <v>18480</v>
      </c>
      <c r="J265" s="12">
        <f t="shared" si="14"/>
        <v>225.456</v>
      </c>
      <c r="K265" s="22" t="s">
        <v>7604</v>
      </c>
      <c r="L265" s="20" t="s">
        <v>32</v>
      </c>
      <c r="M265" s="20"/>
      <c r="N265" s="20"/>
      <c r="O265" s="20"/>
      <c r="P265" s="21"/>
      <c r="Q265" s="9"/>
    </row>
    <row r="266" s="1" customFormat="1" ht="31" customHeight="1" spans="1:17">
      <c r="A266" s="9">
        <v>259</v>
      </c>
      <c r="B266" s="9" t="s">
        <v>7605</v>
      </c>
      <c r="C266" s="22" t="s">
        <v>190</v>
      </c>
      <c r="D266" s="46" t="s">
        <v>7606</v>
      </c>
      <c r="E266" s="9" t="s">
        <v>7487</v>
      </c>
      <c r="F266" s="11">
        <v>11.2</v>
      </c>
      <c r="G266" s="11">
        <v>11.2</v>
      </c>
      <c r="H266" s="12">
        <f t="shared" si="12"/>
        <v>526.064</v>
      </c>
      <c r="I266" s="12">
        <f t="shared" si="13"/>
        <v>8624</v>
      </c>
      <c r="J266" s="12">
        <f t="shared" si="14"/>
        <v>105.2128</v>
      </c>
      <c r="K266" s="22" t="s">
        <v>7607</v>
      </c>
      <c r="L266" s="20" t="s">
        <v>32</v>
      </c>
      <c r="M266" s="20"/>
      <c r="N266" s="20"/>
      <c r="O266" s="20"/>
      <c r="P266" s="21"/>
      <c r="Q266" s="9"/>
    </row>
    <row r="267" s="1" customFormat="1" ht="31" customHeight="1" spans="1:17">
      <c r="A267" s="9">
        <v>260</v>
      </c>
      <c r="B267" s="9" t="s">
        <v>2021</v>
      </c>
      <c r="C267" s="22" t="s">
        <v>6721</v>
      </c>
      <c r="D267" s="46" t="s">
        <v>7608</v>
      </c>
      <c r="E267" s="9" t="s">
        <v>7487</v>
      </c>
      <c r="F267" s="11">
        <v>15</v>
      </c>
      <c r="G267" s="11">
        <v>15</v>
      </c>
      <c r="H267" s="12">
        <f t="shared" si="12"/>
        <v>704.55</v>
      </c>
      <c r="I267" s="12">
        <f t="shared" si="13"/>
        <v>11550</v>
      </c>
      <c r="J267" s="12">
        <f t="shared" si="14"/>
        <v>140.91</v>
      </c>
      <c r="K267" s="22" t="s">
        <v>7609</v>
      </c>
      <c r="L267" s="20" t="s">
        <v>32</v>
      </c>
      <c r="M267" s="20"/>
      <c r="N267" s="20"/>
      <c r="O267" s="20"/>
      <c r="P267" s="21"/>
      <c r="Q267" s="9"/>
    </row>
    <row r="268" s="1" customFormat="1" ht="31" customHeight="1" spans="1:17">
      <c r="A268" s="9">
        <v>261</v>
      </c>
      <c r="B268" s="9" t="s">
        <v>7610</v>
      </c>
      <c r="C268" s="22" t="s">
        <v>226</v>
      </c>
      <c r="D268" s="46" t="s">
        <v>7611</v>
      </c>
      <c r="E268" s="9" t="s">
        <v>7487</v>
      </c>
      <c r="F268" s="11">
        <v>13.2</v>
      </c>
      <c r="G268" s="11">
        <v>13.2</v>
      </c>
      <c r="H268" s="12">
        <f t="shared" si="12"/>
        <v>620.004</v>
      </c>
      <c r="I268" s="12">
        <f t="shared" si="13"/>
        <v>10164</v>
      </c>
      <c r="J268" s="12">
        <f t="shared" si="14"/>
        <v>124.0008</v>
      </c>
      <c r="K268" s="22" t="s">
        <v>7612</v>
      </c>
      <c r="L268" s="20" t="s">
        <v>32</v>
      </c>
      <c r="M268" s="20"/>
      <c r="N268" s="20"/>
      <c r="O268" s="20"/>
      <c r="P268" s="21"/>
      <c r="Q268" s="9"/>
    </row>
    <row r="269" s="1" customFormat="1" ht="31" customHeight="1" spans="1:17">
      <c r="A269" s="9">
        <v>262</v>
      </c>
      <c r="B269" s="9" t="s">
        <v>7613</v>
      </c>
      <c r="C269" s="22" t="s">
        <v>495</v>
      </c>
      <c r="D269" s="46" t="s">
        <v>7614</v>
      </c>
      <c r="E269" s="9" t="s">
        <v>7487</v>
      </c>
      <c r="F269" s="11">
        <v>28.6</v>
      </c>
      <c r="G269" s="11">
        <v>28.6</v>
      </c>
      <c r="H269" s="12">
        <f t="shared" si="12"/>
        <v>1343.342</v>
      </c>
      <c r="I269" s="12">
        <f t="shared" si="13"/>
        <v>22022</v>
      </c>
      <c r="J269" s="12">
        <f t="shared" si="14"/>
        <v>268.6684</v>
      </c>
      <c r="K269" s="22" t="s">
        <v>7615</v>
      </c>
      <c r="L269" s="20" t="s">
        <v>32</v>
      </c>
      <c r="M269" s="20"/>
      <c r="N269" s="20"/>
      <c r="O269" s="20"/>
      <c r="P269" s="21"/>
      <c r="Q269" s="9"/>
    </row>
    <row r="270" s="1" customFormat="1" ht="31" customHeight="1" spans="1:17">
      <c r="A270" s="9">
        <v>263</v>
      </c>
      <c r="B270" s="9" t="s">
        <v>7616</v>
      </c>
      <c r="C270" s="22" t="s">
        <v>186</v>
      </c>
      <c r="D270" s="46" t="s">
        <v>7617</v>
      </c>
      <c r="E270" s="9" t="s">
        <v>7487</v>
      </c>
      <c r="F270" s="11">
        <v>26.5</v>
      </c>
      <c r="G270" s="11">
        <v>26.5</v>
      </c>
      <c r="H270" s="12">
        <f t="shared" si="12"/>
        <v>1244.705</v>
      </c>
      <c r="I270" s="12">
        <f t="shared" si="13"/>
        <v>20405</v>
      </c>
      <c r="J270" s="12">
        <f t="shared" si="14"/>
        <v>248.941</v>
      </c>
      <c r="K270" s="22" t="s">
        <v>7618</v>
      </c>
      <c r="L270" s="20" t="s">
        <v>32</v>
      </c>
      <c r="M270" s="20"/>
      <c r="N270" s="20"/>
      <c r="O270" s="20"/>
      <c r="P270" s="21"/>
      <c r="Q270" s="9"/>
    </row>
    <row r="271" s="1" customFormat="1" ht="31" customHeight="1" spans="1:17">
      <c r="A271" s="9">
        <v>264</v>
      </c>
      <c r="B271" s="9" t="s">
        <v>7619</v>
      </c>
      <c r="C271" s="22" t="s">
        <v>251</v>
      </c>
      <c r="D271" s="46" t="s">
        <v>7620</v>
      </c>
      <c r="E271" s="9" t="s">
        <v>7487</v>
      </c>
      <c r="F271" s="11">
        <v>19.5</v>
      </c>
      <c r="G271" s="11">
        <v>19.5</v>
      </c>
      <c r="H271" s="12">
        <f t="shared" si="12"/>
        <v>915.915</v>
      </c>
      <c r="I271" s="12">
        <f t="shared" si="13"/>
        <v>15015</v>
      </c>
      <c r="J271" s="12">
        <f t="shared" si="14"/>
        <v>183.183</v>
      </c>
      <c r="K271" s="22" t="s">
        <v>7621</v>
      </c>
      <c r="L271" s="20" t="s">
        <v>32</v>
      </c>
      <c r="M271" s="20"/>
      <c r="N271" s="20"/>
      <c r="O271" s="20"/>
      <c r="P271" s="21"/>
      <c r="Q271" s="9"/>
    </row>
    <row r="272" s="1" customFormat="1" ht="31" customHeight="1" spans="1:17">
      <c r="A272" s="9">
        <v>265</v>
      </c>
      <c r="B272" s="9" t="s">
        <v>436</v>
      </c>
      <c r="C272" s="22" t="s">
        <v>149</v>
      </c>
      <c r="D272" s="46" t="s">
        <v>7622</v>
      </c>
      <c r="E272" s="9" t="s">
        <v>7487</v>
      </c>
      <c r="F272" s="11">
        <v>16.7</v>
      </c>
      <c r="G272" s="11">
        <v>16.7</v>
      </c>
      <c r="H272" s="12">
        <f t="shared" si="12"/>
        <v>784.399</v>
      </c>
      <c r="I272" s="12">
        <f t="shared" si="13"/>
        <v>12859</v>
      </c>
      <c r="J272" s="12">
        <f t="shared" si="14"/>
        <v>156.8798</v>
      </c>
      <c r="K272" s="22" t="s">
        <v>7623</v>
      </c>
      <c r="L272" s="20" t="s">
        <v>32</v>
      </c>
      <c r="M272" s="20"/>
      <c r="N272" s="20"/>
      <c r="O272" s="20"/>
      <c r="P272" s="21"/>
      <c r="Q272" s="9"/>
    </row>
    <row r="273" s="1" customFormat="1" ht="31" customHeight="1" spans="1:17">
      <c r="A273" s="9">
        <v>266</v>
      </c>
      <c r="B273" s="9" t="s">
        <v>7624</v>
      </c>
      <c r="C273" s="22" t="s">
        <v>175</v>
      </c>
      <c r="D273" s="46" t="s">
        <v>7625</v>
      </c>
      <c r="E273" s="9" t="s">
        <v>7487</v>
      </c>
      <c r="F273" s="11">
        <v>23</v>
      </c>
      <c r="G273" s="11">
        <v>23</v>
      </c>
      <c r="H273" s="12">
        <f t="shared" si="12"/>
        <v>1080.31</v>
      </c>
      <c r="I273" s="12">
        <f t="shared" si="13"/>
        <v>17710</v>
      </c>
      <c r="J273" s="12">
        <f t="shared" si="14"/>
        <v>216.062</v>
      </c>
      <c r="K273" s="22" t="s">
        <v>7626</v>
      </c>
      <c r="L273" s="20" t="s">
        <v>32</v>
      </c>
      <c r="M273" s="20"/>
      <c r="N273" s="20"/>
      <c r="O273" s="20"/>
      <c r="P273" s="21"/>
      <c r="Q273" s="9"/>
    </row>
    <row r="274" s="1" customFormat="1" ht="31" customHeight="1" spans="1:17">
      <c r="A274" s="9">
        <v>267</v>
      </c>
      <c r="B274" s="9" t="s">
        <v>7627</v>
      </c>
      <c r="C274" s="22" t="s">
        <v>218</v>
      </c>
      <c r="D274" s="46" t="s">
        <v>7628</v>
      </c>
      <c r="E274" s="9" t="s">
        <v>7487</v>
      </c>
      <c r="F274" s="11">
        <v>95</v>
      </c>
      <c r="G274" s="11">
        <v>95</v>
      </c>
      <c r="H274" s="12">
        <f t="shared" si="12"/>
        <v>4462.15</v>
      </c>
      <c r="I274" s="12">
        <f t="shared" si="13"/>
        <v>73150</v>
      </c>
      <c r="J274" s="12">
        <f t="shared" si="14"/>
        <v>892.43</v>
      </c>
      <c r="K274" s="22" t="s">
        <v>7629</v>
      </c>
      <c r="L274" s="20" t="s">
        <v>32</v>
      </c>
      <c r="M274" s="20"/>
      <c r="N274" s="20"/>
      <c r="O274" s="20"/>
      <c r="P274" s="21"/>
      <c r="Q274" s="9"/>
    </row>
    <row r="275" s="1" customFormat="1" ht="31" customHeight="1" spans="1:17">
      <c r="A275" s="9">
        <v>268</v>
      </c>
      <c r="B275" s="9" t="s">
        <v>7630</v>
      </c>
      <c r="C275" s="22" t="s">
        <v>1042</v>
      </c>
      <c r="D275" s="46" t="s">
        <v>7631</v>
      </c>
      <c r="E275" s="9" t="s">
        <v>7487</v>
      </c>
      <c r="F275" s="11">
        <v>14.2</v>
      </c>
      <c r="G275" s="11">
        <v>14.2</v>
      </c>
      <c r="H275" s="12">
        <f t="shared" si="12"/>
        <v>666.974</v>
      </c>
      <c r="I275" s="12">
        <f t="shared" si="13"/>
        <v>10934</v>
      </c>
      <c r="J275" s="12">
        <f t="shared" si="14"/>
        <v>133.3948</v>
      </c>
      <c r="K275" s="22" t="s">
        <v>7632</v>
      </c>
      <c r="L275" s="20" t="s">
        <v>32</v>
      </c>
      <c r="M275" s="20"/>
      <c r="N275" s="20"/>
      <c r="O275" s="20"/>
      <c r="P275" s="21"/>
      <c r="Q275" s="9"/>
    </row>
    <row r="276" s="1" customFormat="1" ht="31" customHeight="1" spans="1:17">
      <c r="A276" s="9">
        <v>269</v>
      </c>
      <c r="B276" s="9" t="s">
        <v>7633</v>
      </c>
      <c r="C276" s="22" t="s">
        <v>463</v>
      </c>
      <c r="D276" s="46" t="s">
        <v>7634</v>
      </c>
      <c r="E276" s="9" t="s">
        <v>7487</v>
      </c>
      <c r="F276" s="11">
        <v>95</v>
      </c>
      <c r="G276" s="11">
        <v>95</v>
      </c>
      <c r="H276" s="12">
        <f t="shared" si="12"/>
        <v>4462.15</v>
      </c>
      <c r="I276" s="12">
        <f t="shared" si="13"/>
        <v>73150</v>
      </c>
      <c r="J276" s="12">
        <f t="shared" si="14"/>
        <v>892.43</v>
      </c>
      <c r="K276" s="22" t="s">
        <v>7635</v>
      </c>
      <c r="L276" s="20" t="s">
        <v>32</v>
      </c>
      <c r="M276" s="20"/>
      <c r="N276" s="20"/>
      <c r="O276" s="20"/>
      <c r="P276" s="21"/>
      <c r="Q276" s="9"/>
    </row>
    <row r="277" s="1" customFormat="1" ht="31" customHeight="1" spans="1:17">
      <c r="A277" s="9">
        <v>270</v>
      </c>
      <c r="B277" s="9" t="s">
        <v>7636</v>
      </c>
      <c r="C277" s="22" t="s">
        <v>404</v>
      </c>
      <c r="D277" s="46" t="s">
        <v>7637</v>
      </c>
      <c r="E277" s="9" t="s">
        <v>7487</v>
      </c>
      <c r="F277" s="11">
        <v>95</v>
      </c>
      <c r="G277" s="11">
        <v>95</v>
      </c>
      <c r="H277" s="12">
        <f t="shared" si="12"/>
        <v>4462.15</v>
      </c>
      <c r="I277" s="12">
        <f t="shared" si="13"/>
        <v>73150</v>
      </c>
      <c r="J277" s="12">
        <f t="shared" si="14"/>
        <v>892.43</v>
      </c>
      <c r="K277" s="22" t="s">
        <v>7638</v>
      </c>
      <c r="L277" s="20" t="s">
        <v>32</v>
      </c>
      <c r="M277" s="20"/>
      <c r="N277" s="20"/>
      <c r="O277" s="20"/>
      <c r="P277" s="21"/>
      <c r="Q277" s="9"/>
    </row>
    <row r="278" s="1" customFormat="1" ht="31" customHeight="1" spans="1:17">
      <c r="A278" s="9">
        <v>271</v>
      </c>
      <c r="B278" s="9" t="s">
        <v>7639</v>
      </c>
      <c r="C278" s="22" t="s">
        <v>484</v>
      </c>
      <c r="D278" s="46" t="s">
        <v>7640</v>
      </c>
      <c r="E278" s="9" t="s">
        <v>7487</v>
      </c>
      <c r="F278" s="11">
        <v>16.5</v>
      </c>
      <c r="G278" s="11">
        <v>16.5</v>
      </c>
      <c r="H278" s="12">
        <f t="shared" si="12"/>
        <v>775.005</v>
      </c>
      <c r="I278" s="12">
        <f t="shared" si="13"/>
        <v>12705</v>
      </c>
      <c r="J278" s="12">
        <f t="shared" si="14"/>
        <v>155.001</v>
      </c>
      <c r="K278" s="22" t="s">
        <v>7641</v>
      </c>
      <c r="L278" s="20" t="s">
        <v>32</v>
      </c>
      <c r="M278" s="20"/>
      <c r="N278" s="20"/>
      <c r="O278" s="20"/>
      <c r="P278" s="21"/>
      <c r="Q278" s="9"/>
    </row>
    <row r="279" s="1" customFormat="1" ht="31" customHeight="1" spans="1:17">
      <c r="A279" s="9">
        <v>272</v>
      </c>
      <c r="B279" s="9" t="s">
        <v>7642</v>
      </c>
      <c r="C279" s="22" t="s">
        <v>926</v>
      </c>
      <c r="D279" s="46" t="s">
        <v>7643</v>
      </c>
      <c r="E279" s="9" t="s">
        <v>7487</v>
      </c>
      <c r="F279" s="11">
        <v>23.5</v>
      </c>
      <c r="G279" s="11">
        <v>23.5</v>
      </c>
      <c r="H279" s="12">
        <f t="shared" si="12"/>
        <v>1103.795</v>
      </c>
      <c r="I279" s="12">
        <f t="shared" si="13"/>
        <v>18095</v>
      </c>
      <c r="J279" s="12">
        <f t="shared" si="14"/>
        <v>220.759</v>
      </c>
      <c r="K279" s="22" t="s">
        <v>7644</v>
      </c>
      <c r="L279" s="20" t="s">
        <v>32</v>
      </c>
      <c r="M279" s="20"/>
      <c r="N279" s="20"/>
      <c r="O279" s="20"/>
      <c r="P279" s="21"/>
      <c r="Q279" s="9"/>
    </row>
    <row r="280" s="1" customFormat="1" ht="31" customHeight="1" spans="1:17">
      <c r="A280" s="9">
        <v>273</v>
      </c>
      <c r="B280" s="9" t="s">
        <v>7645</v>
      </c>
      <c r="C280" s="22" t="s">
        <v>118</v>
      </c>
      <c r="D280" s="46" t="s">
        <v>7646</v>
      </c>
      <c r="E280" s="9" t="s">
        <v>7487</v>
      </c>
      <c r="F280" s="11">
        <v>29</v>
      </c>
      <c r="G280" s="11">
        <v>29</v>
      </c>
      <c r="H280" s="12">
        <f t="shared" si="12"/>
        <v>1362.13</v>
      </c>
      <c r="I280" s="12">
        <f t="shared" si="13"/>
        <v>22330</v>
      </c>
      <c r="J280" s="12">
        <f t="shared" si="14"/>
        <v>272.426</v>
      </c>
      <c r="K280" s="22" t="s">
        <v>7647</v>
      </c>
      <c r="L280" s="20" t="s">
        <v>32</v>
      </c>
      <c r="M280" s="20"/>
      <c r="N280" s="20"/>
      <c r="O280" s="20"/>
      <c r="P280" s="21"/>
      <c r="Q280" s="9"/>
    </row>
    <row r="281" s="1" customFormat="1" ht="31" customHeight="1" spans="1:17">
      <c r="A281" s="9">
        <v>274</v>
      </c>
      <c r="B281" s="9" t="s">
        <v>2551</v>
      </c>
      <c r="C281" s="22" t="s">
        <v>7648</v>
      </c>
      <c r="D281" s="46" t="s">
        <v>7649</v>
      </c>
      <c r="E281" s="9" t="s">
        <v>7487</v>
      </c>
      <c r="F281" s="11">
        <v>40</v>
      </c>
      <c r="G281" s="11">
        <v>40</v>
      </c>
      <c r="H281" s="12">
        <f t="shared" si="12"/>
        <v>1878.8</v>
      </c>
      <c r="I281" s="12">
        <f t="shared" si="13"/>
        <v>30800</v>
      </c>
      <c r="J281" s="12">
        <f t="shared" si="14"/>
        <v>375.76</v>
      </c>
      <c r="K281" s="22" t="s">
        <v>7650</v>
      </c>
      <c r="L281" s="20" t="s">
        <v>32</v>
      </c>
      <c r="M281" s="20"/>
      <c r="N281" s="20"/>
      <c r="O281" s="20"/>
      <c r="P281" s="21"/>
      <c r="Q281" s="9"/>
    </row>
    <row r="282" s="1" customFormat="1" ht="31" customHeight="1" spans="1:17">
      <c r="A282" s="9">
        <v>275</v>
      </c>
      <c r="B282" s="9" t="s">
        <v>7651</v>
      </c>
      <c r="C282" s="22" t="s">
        <v>46</v>
      </c>
      <c r="D282" s="46" t="s">
        <v>7652</v>
      </c>
      <c r="E282" s="9" t="s">
        <v>7487</v>
      </c>
      <c r="F282" s="11">
        <v>97</v>
      </c>
      <c r="G282" s="11">
        <v>97</v>
      </c>
      <c r="H282" s="12">
        <f t="shared" si="12"/>
        <v>4556.09</v>
      </c>
      <c r="I282" s="12">
        <f t="shared" si="13"/>
        <v>74690</v>
      </c>
      <c r="J282" s="12">
        <f t="shared" si="14"/>
        <v>911.218</v>
      </c>
      <c r="K282" s="22" t="s">
        <v>7653</v>
      </c>
      <c r="L282" s="20" t="s">
        <v>32</v>
      </c>
      <c r="M282" s="20"/>
      <c r="N282" s="20"/>
      <c r="O282" s="20"/>
      <c r="P282" s="21"/>
      <c r="Q282" s="9"/>
    </row>
    <row r="283" s="1" customFormat="1" ht="31" customHeight="1" spans="1:17">
      <c r="A283" s="9">
        <v>276</v>
      </c>
      <c r="B283" s="9" t="s">
        <v>7654</v>
      </c>
      <c r="C283" s="22" t="s">
        <v>58</v>
      </c>
      <c r="D283" s="46" t="s">
        <v>7628</v>
      </c>
      <c r="E283" s="9" t="s">
        <v>7487</v>
      </c>
      <c r="F283" s="11">
        <v>98</v>
      </c>
      <c r="G283" s="11">
        <v>98</v>
      </c>
      <c r="H283" s="12">
        <f t="shared" si="12"/>
        <v>4603.06</v>
      </c>
      <c r="I283" s="12">
        <f t="shared" si="13"/>
        <v>75460</v>
      </c>
      <c r="J283" s="12">
        <f t="shared" si="14"/>
        <v>920.612</v>
      </c>
      <c r="K283" s="22" t="s">
        <v>7655</v>
      </c>
      <c r="L283" s="20" t="s">
        <v>32</v>
      </c>
      <c r="M283" s="20"/>
      <c r="N283" s="20"/>
      <c r="O283" s="20"/>
      <c r="P283" s="21"/>
      <c r="Q283" s="9"/>
    </row>
    <row r="284" s="1" customFormat="1" ht="33" customHeight="1" spans="1:17">
      <c r="A284" s="59" t="s">
        <v>518</v>
      </c>
      <c r="B284" s="60"/>
      <c r="C284" s="60"/>
      <c r="D284" s="60"/>
      <c r="E284" s="61"/>
      <c r="F284" s="62">
        <f t="shared" ref="F284:J284" si="15">SUM(F8:F283)</f>
        <v>7539.32</v>
      </c>
      <c r="G284" s="62">
        <f t="shared" si="15"/>
        <v>7539.32</v>
      </c>
      <c r="H284" s="63">
        <f t="shared" si="15"/>
        <v>354121.8604</v>
      </c>
      <c r="I284" s="63">
        <f t="shared" si="15"/>
        <v>5805276.4</v>
      </c>
      <c r="J284" s="63">
        <f t="shared" si="15"/>
        <v>70824.3720799999</v>
      </c>
      <c r="K284" s="64"/>
      <c r="L284" s="65"/>
      <c r="M284" s="65"/>
      <c r="N284" s="20"/>
      <c r="O284" s="20"/>
      <c r="P284" s="21"/>
      <c r="Q284" s="9"/>
    </row>
    <row r="285" s="3" customFormat="1" ht="59" customHeight="1" spans="1:17">
      <c r="A285" s="35" t="s">
        <v>519</v>
      </c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 t="s">
        <v>520</v>
      </c>
      <c r="O285" s="35"/>
      <c r="P285" s="35"/>
      <c r="Q285" s="35"/>
    </row>
  </sheetData>
  <autoFilter xmlns:etc="http://www.wps.cn/officeDocument/2017/etCustomData" ref="A7:Q285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284:E284"/>
    <mergeCell ref="A285:M285"/>
    <mergeCell ref="N285:Q285"/>
  </mergeCells>
  <pageMargins left="0.251388888888889" right="0.251388888888889" top="0.354166666666667" bottom="0.354166666666667" header="0.298611111111111" footer="0.298611111111111"/>
  <pageSetup paperSize="9" scale="74" orientation="landscape" horizontalDpi="600"/>
  <headerFooter>
    <oddFooter>&amp;C第 &amp;P 页，共 &amp;N 页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96"/>
  <sheetViews>
    <sheetView view="pageBreakPreview" zoomScaleNormal="100" topLeftCell="A281" workbookViewId="0">
      <selection activeCell="L1" sqref="A$1:Q$1048576"/>
    </sheetView>
  </sheetViews>
  <sheetFormatPr defaultColWidth="9" defaultRowHeight="44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7" width="9.5" style="4" customWidth="1"/>
    <col min="8" max="9" width="12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4.6272727272727" style="4" customWidth="1"/>
    <col min="14" max="14" width="8.87272727272727" style="4" customWidth="1"/>
    <col min="15" max="17" width="8.87272727272727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39" customHeight="1" spans="1:14">
      <c r="A3" s="6" t="s">
        <v>7656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ht="39" customHeight="1" spans="1:14">
      <c r="A4" s="7" t="s">
        <v>7657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ht="39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ht="39" customHeight="1" spans="1:14">
      <c r="A6" s="6" t="s">
        <v>7658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2" customHeight="1" spans="1:17">
      <c r="A8" s="9">
        <v>1</v>
      </c>
      <c r="B8" s="9" t="s">
        <v>7659</v>
      </c>
      <c r="C8" s="9" t="s">
        <v>6543</v>
      </c>
      <c r="D8" s="45" t="s">
        <v>7660</v>
      </c>
      <c r="E8" s="9" t="s">
        <v>7661</v>
      </c>
      <c r="F8" s="9">
        <v>34.68</v>
      </c>
      <c r="G8" s="9">
        <v>34.68</v>
      </c>
      <c r="H8" s="12">
        <f t="shared" ref="H8:H71" si="0">G8*46.97</f>
        <v>1628.9196</v>
      </c>
      <c r="I8" s="12">
        <f t="shared" ref="I8:I71" si="1">G8*770</f>
        <v>26703.6</v>
      </c>
      <c r="J8" s="12">
        <f t="shared" ref="J8:J71" si="2">H8*20%</f>
        <v>325.78392</v>
      </c>
      <c r="K8" s="9" t="s">
        <v>7662</v>
      </c>
      <c r="L8" s="20" t="s">
        <v>32</v>
      </c>
      <c r="M8" s="20"/>
      <c r="N8" s="20"/>
      <c r="O8" s="20"/>
      <c r="P8" s="21"/>
      <c r="Q8" s="9"/>
    </row>
    <row r="9" s="1" customFormat="1" ht="32" customHeight="1" spans="1:17">
      <c r="A9" s="9">
        <v>2</v>
      </c>
      <c r="B9" s="9" t="s">
        <v>7663</v>
      </c>
      <c r="C9" s="22" t="s">
        <v>6587</v>
      </c>
      <c r="D9" s="46" t="s">
        <v>7664</v>
      </c>
      <c r="E9" s="9" t="s">
        <v>7661</v>
      </c>
      <c r="F9" s="9">
        <v>20.23</v>
      </c>
      <c r="G9" s="9">
        <v>20.23</v>
      </c>
      <c r="H9" s="12">
        <f t="shared" si="0"/>
        <v>950.2031</v>
      </c>
      <c r="I9" s="12">
        <f t="shared" si="1"/>
        <v>15577.1</v>
      </c>
      <c r="J9" s="12">
        <f t="shared" si="2"/>
        <v>190.04062</v>
      </c>
      <c r="K9" s="22" t="s">
        <v>7665</v>
      </c>
      <c r="L9" s="20" t="s">
        <v>32</v>
      </c>
      <c r="M9" s="20"/>
      <c r="N9" s="20"/>
      <c r="O9" s="20"/>
      <c r="P9" s="21"/>
      <c r="Q9" s="9"/>
    </row>
    <row r="10" s="1" customFormat="1" ht="32" customHeight="1" spans="1:17">
      <c r="A10" s="9">
        <v>3</v>
      </c>
      <c r="B10" s="9" t="s">
        <v>7666</v>
      </c>
      <c r="C10" s="22" t="s">
        <v>104</v>
      </c>
      <c r="D10" s="47" t="s">
        <v>7667</v>
      </c>
      <c r="E10" s="9" t="s">
        <v>7661</v>
      </c>
      <c r="F10" s="9">
        <v>14.87</v>
      </c>
      <c r="G10" s="9">
        <v>14.87</v>
      </c>
      <c r="H10" s="12">
        <f t="shared" si="0"/>
        <v>698.4439</v>
      </c>
      <c r="I10" s="12">
        <f t="shared" si="1"/>
        <v>11449.9</v>
      </c>
      <c r="J10" s="12">
        <f t="shared" si="2"/>
        <v>139.68878</v>
      </c>
      <c r="K10" s="22" t="s">
        <v>7668</v>
      </c>
      <c r="L10" s="20" t="s">
        <v>32</v>
      </c>
      <c r="M10" s="20"/>
      <c r="N10" s="20"/>
      <c r="O10" s="20"/>
      <c r="P10" s="21"/>
      <c r="Q10" s="9"/>
    </row>
    <row r="11" s="1" customFormat="1" ht="32" customHeight="1" spans="1:17">
      <c r="A11" s="9">
        <v>4</v>
      </c>
      <c r="B11" s="9" t="s">
        <v>7669</v>
      </c>
      <c r="C11" s="22" t="s">
        <v>160</v>
      </c>
      <c r="D11" s="47" t="s">
        <v>7670</v>
      </c>
      <c r="E11" s="9" t="s">
        <v>7661</v>
      </c>
      <c r="F11" s="9">
        <v>21.09</v>
      </c>
      <c r="G11" s="9">
        <v>21.09</v>
      </c>
      <c r="H11" s="12">
        <f t="shared" si="0"/>
        <v>990.5973</v>
      </c>
      <c r="I11" s="12">
        <f t="shared" si="1"/>
        <v>16239.3</v>
      </c>
      <c r="J11" s="12">
        <f t="shared" si="2"/>
        <v>198.11946</v>
      </c>
      <c r="K11" s="22" t="s">
        <v>7671</v>
      </c>
      <c r="L11" s="20" t="s">
        <v>32</v>
      </c>
      <c r="M11" s="20"/>
      <c r="N11" s="20"/>
      <c r="O11" s="20"/>
      <c r="P11" s="21"/>
      <c r="Q11" s="9"/>
    </row>
    <row r="12" s="1" customFormat="1" ht="32" customHeight="1" spans="1:17">
      <c r="A12" s="9">
        <v>5</v>
      </c>
      <c r="B12" s="9" t="s">
        <v>7672</v>
      </c>
      <c r="C12" s="22" t="s">
        <v>378</v>
      </c>
      <c r="D12" s="47" t="s">
        <v>7673</v>
      </c>
      <c r="E12" s="9" t="s">
        <v>7661</v>
      </c>
      <c r="F12" s="9">
        <v>20.01</v>
      </c>
      <c r="G12" s="9">
        <v>20.01</v>
      </c>
      <c r="H12" s="12">
        <f t="shared" si="0"/>
        <v>939.8697</v>
      </c>
      <c r="I12" s="12">
        <f t="shared" si="1"/>
        <v>15407.7</v>
      </c>
      <c r="J12" s="12">
        <f t="shared" si="2"/>
        <v>187.97394</v>
      </c>
      <c r="K12" s="22" t="s">
        <v>7674</v>
      </c>
      <c r="L12" s="20" t="s">
        <v>32</v>
      </c>
      <c r="M12" s="20"/>
      <c r="N12" s="20"/>
      <c r="O12" s="20"/>
      <c r="P12" s="21"/>
      <c r="Q12" s="9"/>
    </row>
    <row r="13" s="1" customFormat="1" ht="32" customHeight="1" spans="1:17">
      <c r="A13" s="9">
        <v>6</v>
      </c>
      <c r="B13" s="9" t="s">
        <v>7675</v>
      </c>
      <c r="C13" s="22" t="s">
        <v>378</v>
      </c>
      <c r="D13" s="47" t="s">
        <v>7676</v>
      </c>
      <c r="E13" s="9" t="s">
        <v>7661</v>
      </c>
      <c r="F13" s="9">
        <v>20.25</v>
      </c>
      <c r="G13" s="9">
        <v>20.25</v>
      </c>
      <c r="H13" s="12">
        <f t="shared" si="0"/>
        <v>951.1425</v>
      </c>
      <c r="I13" s="12">
        <f t="shared" si="1"/>
        <v>15592.5</v>
      </c>
      <c r="J13" s="12">
        <f t="shared" si="2"/>
        <v>190.2285</v>
      </c>
      <c r="K13" s="22" t="s">
        <v>7677</v>
      </c>
      <c r="L13" s="20" t="s">
        <v>32</v>
      </c>
      <c r="M13" s="20"/>
      <c r="N13" s="20"/>
      <c r="O13" s="20"/>
      <c r="P13" s="21"/>
      <c r="Q13" s="9"/>
    </row>
    <row r="14" s="1" customFormat="1" ht="32" customHeight="1" spans="1:17">
      <c r="A14" s="9">
        <v>7</v>
      </c>
      <c r="B14" s="9" t="s">
        <v>7678</v>
      </c>
      <c r="C14" s="22" t="s">
        <v>222</v>
      </c>
      <c r="D14" s="47" t="s">
        <v>7679</v>
      </c>
      <c r="E14" s="9" t="s">
        <v>7661</v>
      </c>
      <c r="F14" s="9">
        <v>18.95</v>
      </c>
      <c r="G14" s="9">
        <v>18.95</v>
      </c>
      <c r="H14" s="12">
        <f t="shared" si="0"/>
        <v>890.0815</v>
      </c>
      <c r="I14" s="12">
        <f t="shared" si="1"/>
        <v>14591.5</v>
      </c>
      <c r="J14" s="12">
        <f t="shared" si="2"/>
        <v>178.0163</v>
      </c>
      <c r="K14" s="22" t="s">
        <v>7680</v>
      </c>
      <c r="L14" s="20" t="s">
        <v>32</v>
      </c>
      <c r="M14" s="20"/>
      <c r="N14" s="20"/>
      <c r="O14" s="20"/>
      <c r="P14" s="21"/>
      <c r="Q14" s="9"/>
    </row>
    <row r="15" s="1" customFormat="1" ht="32" customHeight="1" spans="1:17">
      <c r="A15" s="9">
        <v>8</v>
      </c>
      <c r="B15" s="9" t="s">
        <v>7681</v>
      </c>
      <c r="C15" s="22" t="s">
        <v>190</v>
      </c>
      <c r="D15" s="47" t="s">
        <v>7682</v>
      </c>
      <c r="E15" s="9" t="s">
        <v>7661</v>
      </c>
      <c r="F15" s="9">
        <v>21.83</v>
      </c>
      <c r="G15" s="9">
        <v>21.83</v>
      </c>
      <c r="H15" s="12">
        <f t="shared" si="0"/>
        <v>1025.3551</v>
      </c>
      <c r="I15" s="12">
        <f t="shared" si="1"/>
        <v>16809.1</v>
      </c>
      <c r="J15" s="12">
        <f t="shared" si="2"/>
        <v>205.07102</v>
      </c>
      <c r="K15" s="22" t="s">
        <v>7683</v>
      </c>
      <c r="L15" s="20" t="s">
        <v>32</v>
      </c>
      <c r="M15" s="20"/>
      <c r="N15" s="20"/>
      <c r="O15" s="20"/>
      <c r="P15" s="21"/>
      <c r="Q15" s="9"/>
    </row>
    <row r="16" s="1" customFormat="1" ht="32" customHeight="1" spans="1:17">
      <c r="A16" s="9">
        <v>9</v>
      </c>
      <c r="B16" s="9" t="s">
        <v>7684</v>
      </c>
      <c r="C16" s="22" t="s">
        <v>255</v>
      </c>
      <c r="D16" s="47" t="s">
        <v>7685</v>
      </c>
      <c r="E16" s="9" t="s">
        <v>7661</v>
      </c>
      <c r="F16" s="9">
        <v>25.41</v>
      </c>
      <c r="G16" s="9">
        <v>25.41</v>
      </c>
      <c r="H16" s="12">
        <f t="shared" si="0"/>
        <v>1193.5077</v>
      </c>
      <c r="I16" s="12">
        <f t="shared" si="1"/>
        <v>19565.7</v>
      </c>
      <c r="J16" s="12">
        <f t="shared" si="2"/>
        <v>238.70154</v>
      </c>
      <c r="K16" s="22" t="s">
        <v>7686</v>
      </c>
      <c r="L16" s="20" t="s">
        <v>32</v>
      </c>
      <c r="M16" s="20"/>
      <c r="N16" s="20"/>
      <c r="O16" s="20"/>
      <c r="P16" s="21"/>
      <c r="Q16" s="9"/>
    </row>
    <row r="17" s="1" customFormat="1" ht="32" customHeight="1" spans="1:17">
      <c r="A17" s="9">
        <v>10</v>
      </c>
      <c r="B17" s="9" t="s">
        <v>7687</v>
      </c>
      <c r="C17" s="22" t="s">
        <v>1000</v>
      </c>
      <c r="D17" s="47" t="s">
        <v>7688</v>
      </c>
      <c r="E17" s="9" t="s">
        <v>7661</v>
      </c>
      <c r="F17" s="9">
        <v>17</v>
      </c>
      <c r="G17" s="9">
        <v>17</v>
      </c>
      <c r="H17" s="12">
        <f t="shared" si="0"/>
        <v>798.49</v>
      </c>
      <c r="I17" s="12">
        <f t="shared" si="1"/>
        <v>13090</v>
      </c>
      <c r="J17" s="12">
        <f t="shared" si="2"/>
        <v>159.698</v>
      </c>
      <c r="K17" s="22" t="s">
        <v>7689</v>
      </c>
      <c r="L17" s="20" t="s">
        <v>32</v>
      </c>
      <c r="M17" s="20"/>
      <c r="N17" s="20"/>
      <c r="O17" s="20"/>
      <c r="P17" s="21"/>
      <c r="Q17" s="9"/>
    </row>
    <row r="18" s="1" customFormat="1" ht="32" customHeight="1" spans="1:17">
      <c r="A18" s="9">
        <v>11</v>
      </c>
      <c r="B18" s="9" t="s">
        <v>7690</v>
      </c>
      <c r="C18" s="22" t="s">
        <v>160</v>
      </c>
      <c r="D18" s="47" t="s">
        <v>7691</v>
      </c>
      <c r="E18" s="9" t="s">
        <v>7661</v>
      </c>
      <c r="F18" s="9">
        <v>14.42</v>
      </c>
      <c r="G18" s="9">
        <v>14.42</v>
      </c>
      <c r="H18" s="12">
        <f t="shared" si="0"/>
        <v>677.3074</v>
      </c>
      <c r="I18" s="12">
        <f t="shared" si="1"/>
        <v>11103.4</v>
      </c>
      <c r="J18" s="12">
        <f t="shared" si="2"/>
        <v>135.46148</v>
      </c>
      <c r="K18" s="22" t="s">
        <v>7692</v>
      </c>
      <c r="L18" s="20" t="s">
        <v>32</v>
      </c>
      <c r="M18" s="20"/>
      <c r="N18" s="20"/>
      <c r="O18" s="20"/>
      <c r="P18" s="21"/>
      <c r="Q18" s="9"/>
    </row>
    <row r="19" s="1" customFormat="1" ht="32" customHeight="1" spans="1:17">
      <c r="A19" s="9">
        <v>12</v>
      </c>
      <c r="B19" s="9" t="s">
        <v>7693</v>
      </c>
      <c r="C19" s="22" t="s">
        <v>343</v>
      </c>
      <c r="D19" s="47" t="s">
        <v>7694</v>
      </c>
      <c r="E19" s="9" t="s">
        <v>7661</v>
      </c>
      <c r="F19" s="9">
        <v>21.3</v>
      </c>
      <c r="G19" s="9">
        <v>21.3</v>
      </c>
      <c r="H19" s="12">
        <f t="shared" si="0"/>
        <v>1000.461</v>
      </c>
      <c r="I19" s="12">
        <f t="shared" si="1"/>
        <v>16401</v>
      </c>
      <c r="J19" s="12">
        <f t="shared" si="2"/>
        <v>200.0922</v>
      </c>
      <c r="K19" s="22" t="s">
        <v>7695</v>
      </c>
      <c r="L19" s="20" t="s">
        <v>32</v>
      </c>
      <c r="M19" s="20"/>
      <c r="N19" s="20"/>
      <c r="O19" s="20"/>
      <c r="P19" s="21"/>
      <c r="Q19" s="9"/>
    </row>
    <row r="20" s="1" customFormat="1" ht="32" customHeight="1" spans="1:17">
      <c r="A20" s="9">
        <v>13</v>
      </c>
      <c r="B20" s="9" t="s">
        <v>7696</v>
      </c>
      <c r="C20" s="22" t="s">
        <v>456</v>
      </c>
      <c r="D20" s="47" t="s">
        <v>7697</v>
      </c>
      <c r="E20" s="9" t="s">
        <v>7661</v>
      </c>
      <c r="F20" s="9">
        <v>37.58</v>
      </c>
      <c r="G20" s="9">
        <v>37.58</v>
      </c>
      <c r="H20" s="12">
        <f t="shared" si="0"/>
        <v>1765.1326</v>
      </c>
      <c r="I20" s="12">
        <f t="shared" si="1"/>
        <v>28936.6</v>
      </c>
      <c r="J20" s="12">
        <f t="shared" si="2"/>
        <v>353.02652</v>
      </c>
      <c r="K20" s="22" t="s">
        <v>7698</v>
      </c>
      <c r="L20" s="20" t="s">
        <v>32</v>
      </c>
      <c r="M20" s="20"/>
      <c r="N20" s="20"/>
      <c r="O20" s="20"/>
      <c r="P20" s="21"/>
      <c r="Q20" s="9"/>
    </row>
    <row r="21" s="1" customFormat="1" ht="32" customHeight="1" spans="1:17">
      <c r="A21" s="9">
        <v>14</v>
      </c>
      <c r="B21" s="9" t="s">
        <v>7699</v>
      </c>
      <c r="C21" s="22" t="s">
        <v>363</v>
      </c>
      <c r="D21" s="46" t="s">
        <v>7700</v>
      </c>
      <c r="E21" s="9" t="s">
        <v>7661</v>
      </c>
      <c r="F21" s="9">
        <v>10.9</v>
      </c>
      <c r="G21" s="9">
        <v>10.9</v>
      </c>
      <c r="H21" s="12">
        <f t="shared" si="0"/>
        <v>511.973</v>
      </c>
      <c r="I21" s="12">
        <f t="shared" si="1"/>
        <v>8393</v>
      </c>
      <c r="J21" s="12">
        <f t="shared" si="2"/>
        <v>102.3946</v>
      </c>
      <c r="K21" s="22" t="s">
        <v>7701</v>
      </c>
      <c r="L21" s="20" t="s">
        <v>32</v>
      </c>
      <c r="M21" s="20"/>
      <c r="N21" s="20"/>
      <c r="O21" s="20"/>
      <c r="P21" s="21"/>
      <c r="Q21" s="9"/>
    </row>
    <row r="22" s="1" customFormat="1" ht="32" customHeight="1" spans="1:17">
      <c r="A22" s="9">
        <v>15</v>
      </c>
      <c r="B22" s="9" t="s">
        <v>7702</v>
      </c>
      <c r="C22" s="22" t="s">
        <v>156</v>
      </c>
      <c r="D22" s="47" t="s">
        <v>7703</v>
      </c>
      <c r="E22" s="9" t="s">
        <v>7661</v>
      </c>
      <c r="F22" s="9">
        <v>24.96</v>
      </c>
      <c r="G22" s="9">
        <v>24.96</v>
      </c>
      <c r="H22" s="12">
        <f t="shared" si="0"/>
        <v>1172.3712</v>
      </c>
      <c r="I22" s="12">
        <f t="shared" si="1"/>
        <v>19219.2</v>
      </c>
      <c r="J22" s="12">
        <f t="shared" si="2"/>
        <v>234.47424</v>
      </c>
      <c r="K22" s="22" t="s">
        <v>7704</v>
      </c>
      <c r="L22" s="20" t="s">
        <v>32</v>
      </c>
      <c r="M22" s="20"/>
      <c r="N22" s="20"/>
      <c r="O22" s="20"/>
      <c r="P22" s="21"/>
      <c r="Q22" s="9"/>
    </row>
    <row r="23" s="1" customFormat="1" ht="32" customHeight="1" spans="1:17">
      <c r="A23" s="9">
        <v>16</v>
      </c>
      <c r="B23" s="9" t="s">
        <v>7705</v>
      </c>
      <c r="C23" s="22" t="s">
        <v>391</v>
      </c>
      <c r="D23" s="47" t="s">
        <v>7706</v>
      </c>
      <c r="E23" s="9" t="s">
        <v>7661</v>
      </c>
      <c r="F23" s="9">
        <v>21.21</v>
      </c>
      <c r="G23" s="9">
        <v>21.21</v>
      </c>
      <c r="H23" s="12">
        <f t="shared" si="0"/>
        <v>996.2337</v>
      </c>
      <c r="I23" s="12">
        <f t="shared" si="1"/>
        <v>16331.7</v>
      </c>
      <c r="J23" s="12">
        <f t="shared" si="2"/>
        <v>199.24674</v>
      </c>
      <c r="K23" s="22" t="s">
        <v>7707</v>
      </c>
      <c r="L23" s="20" t="s">
        <v>32</v>
      </c>
      <c r="M23" s="20"/>
      <c r="N23" s="20"/>
      <c r="O23" s="20"/>
      <c r="P23" s="21"/>
      <c r="Q23" s="9"/>
    </row>
    <row r="24" s="1" customFormat="1" ht="32" customHeight="1" spans="1:17">
      <c r="A24" s="9">
        <v>17</v>
      </c>
      <c r="B24" s="9" t="s">
        <v>7708</v>
      </c>
      <c r="C24" s="22" t="s">
        <v>137</v>
      </c>
      <c r="D24" s="47" t="s">
        <v>7709</v>
      </c>
      <c r="E24" s="9" t="s">
        <v>7661</v>
      </c>
      <c r="F24" s="9">
        <v>20.52</v>
      </c>
      <c r="G24" s="9">
        <v>20.52</v>
      </c>
      <c r="H24" s="12">
        <f t="shared" si="0"/>
        <v>963.8244</v>
      </c>
      <c r="I24" s="12">
        <f t="shared" si="1"/>
        <v>15800.4</v>
      </c>
      <c r="J24" s="12">
        <f t="shared" si="2"/>
        <v>192.76488</v>
      </c>
      <c r="K24" s="22" t="s">
        <v>7710</v>
      </c>
      <c r="L24" s="20" t="s">
        <v>32</v>
      </c>
      <c r="M24" s="20"/>
      <c r="N24" s="20"/>
      <c r="O24" s="20"/>
      <c r="P24" s="21"/>
      <c r="Q24" s="9"/>
    </row>
    <row r="25" s="1" customFormat="1" ht="32" customHeight="1" spans="1:17">
      <c r="A25" s="9">
        <v>18</v>
      </c>
      <c r="B25" s="9" t="s">
        <v>7711</v>
      </c>
      <c r="C25" s="22" t="s">
        <v>46</v>
      </c>
      <c r="D25" s="47" t="s">
        <v>7712</v>
      </c>
      <c r="E25" s="9" t="s">
        <v>7661</v>
      </c>
      <c r="F25" s="9">
        <v>24.04</v>
      </c>
      <c r="G25" s="9">
        <v>24.04</v>
      </c>
      <c r="H25" s="12">
        <f t="shared" si="0"/>
        <v>1129.1588</v>
      </c>
      <c r="I25" s="12">
        <f t="shared" si="1"/>
        <v>18510.8</v>
      </c>
      <c r="J25" s="12">
        <f t="shared" si="2"/>
        <v>225.83176</v>
      </c>
      <c r="K25" s="22" t="s">
        <v>7713</v>
      </c>
      <c r="L25" s="20" t="s">
        <v>32</v>
      </c>
      <c r="M25" s="20"/>
      <c r="N25" s="20"/>
      <c r="O25" s="20"/>
      <c r="P25" s="21"/>
      <c r="Q25" s="9"/>
    </row>
    <row r="26" s="1" customFormat="1" ht="32" customHeight="1" spans="1:17">
      <c r="A26" s="9">
        <v>19</v>
      </c>
      <c r="B26" s="9" t="s">
        <v>7714</v>
      </c>
      <c r="C26" s="22" t="s">
        <v>230</v>
      </c>
      <c r="D26" s="47" t="s">
        <v>7715</v>
      </c>
      <c r="E26" s="9" t="s">
        <v>7661</v>
      </c>
      <c r="F26" s="9">
        <v>18.07</v>
      </c>
      <c r="G26" s="9">
        <v>18.07</v>
      </c>
      <c r="H26" s="12">
        <f t="shared" si="0"/>
        <v>848.7479</v>
      </c>
      <c r="I26" s="12">
        <f t="shared" si="1"/>
        <v>13913.9</v>
      </c>
      <c r="J26" s="12">
        <f t="shared" si="2"/>
        <v>169.74958</v>
      </c>
      <c r="K26" s="22" t="s">
        <v>5036</v>
      </c>
      <c r="L26" s="20" t="s">
        <v>32</v>
      </c>
      <c r="M26" s="20"/>
      <c r="N26" s="20"/>
      <c r="O26" s="20"/>
      <c r="P26" s="21"/>
      <c r="Q26" s="9"/>
    </row>
    <row r="27" s="1" customFormat="1" ht="32" customHeight="1" spans="1:17">
      <c r="A27" s="9">
        <v>20</v>
      </c>
      <c r="B27" s="9" t="s">
        <v>7716</v>
      </c>
      <c r="C27" s="22" t="s">
        <v>993</v>
      </c>
      <c r="D27" s="47" t="s">
        <v>7717</v>
      </c>
      <c r="E27" s="9" t="s">
        <v>7661</v>
      </c>
      <c r="F27" s="9">
        <v>14.44</v>
      </c>
      <c r="G27" s="9">
        <v>14.44</v>
      </c>
      <c r="H27" s="12">
        <f t="shared" si="0"/>
        <v>678.2468</v>
      </c>
      <c r="I27" s="12">
        <f t="shared" si="1"/>
        <v>11118.8</v>
      </c>
      <c r="J27" s="12">
        <f t="shared" si="2"/>
        <v>135.64936</v>
      </c>
      <c r="K27" s="22" t="s">
        <v>7718</v>
      </c>
      <c r="L27" s="20" t="s">
        <v>32</v>
      </c>
      <c r="M27" s="20"/>
      <c r="N27" s="20"/>
      <c r="O27" s="20"/>
      <c r="P27" s="21"/>
      <c r="Q27" s="9"/>
    </row>
    <row r="28" s="1" customFormat="1" ht="32" customHeight="1" spans="1:17">
      <c r="A28" s="9">
        <v>21</v>
      </c>
      <c r="B28" s="9" t="s">
        <v>7719</v>
      </c>
      <c r="C28" s="22" t="s">
        <v>6587</v>
      </c>
      <c r="D28" s="47" t="s">
        <v>7720</v>
      </c>
      <c r="E28" s="9" t="s">
        <v>7661</v>
      </c>
      <c r="F28" s="9">
        <v>14.68</v>
      </c>
      <c r="G28" s="9">
        <v>14.68</v>
      </c>
      <c r="H28" s="12">
        <f t="shared" si="0"/>
        <v>689.5196</v>
      </c>
      <c r="I28" s="12">
        <f t="shared" si="1"/>
        <v>11303.6</v>
      </c>
      <c r="J28" s="12">
        <f t="shared" si="2"/>
        <v>137.90392</v>
      </c>
      <c r="K28" s="22" t="s">
        <v>7721</v>
      </c>
      <c r="L28" s="20" t="s">
        <v>32</v>
      </c>
      <c r="M28" s="20"/>
      <c r="N28" s="20"/>
      <c r="O28" s="20"/>
      <c r="P28" s="21"/>
      <c r="Q28" s="9"/>
    </row>
    <row r="29" s="1" customFormat="1" ht="32" customHeight="1" spans="1:17">
      <c r="A29" s="9">
        <v>22</v>
      </c>
      <c r="B29" s="9" t="s">
        <v>7722</v>
      </c>
      <c r="C29" s="22" t="s">
        <v>310</v>
      </c>
      <c r="D29" s="47" t="s">
        <v>7723</v>
      </c>
      <c r="E29" s="9" t="s">
        <v>7661</v>
      </c>
      <c r="F29" s="9">
        <v>16.92</v>
      </c>
      <c r="G29" s="9">
        <v>16.92</v>
      </c>
      <c r="H29" s="12">
        <f t="shared" si="0"/>
        <v>794.7324</v>
      </c>
      <c r="I29" s="12">
        <f t="shared" si="1"/>
        <v>13028.4</v>
      </c>
      <c r="J29" s="12">
        <f t="shared" si="2"/>
        <v>158.94648</v>
      </c>
      <c r="K29" s="22" t="s">
        <v>7724</v>
      </c>
      <c r="L29" s="20" t="s">
        <v>32</v>
      </c>
      <c r="M29" s="20"/>
      <c r="N29" s="20"/>
      <c r="O29" s="20"/>
      <c r="P29" s="21"/>
      <c r="Q29" s="9"/>
    </row>
    <row r="30" s="1" customFormat="1" ht="32" customHeight="1" spans="1:17">
      <c r="A30" s="9">
        <v>23</v>
      </c>
      <c r="B30" s="9" t="s">
        <v>7725</v>
      </c>
      <c r="C30" s="22" t="s">
        <v>495</v>
      </c>
      <c r="D30" s="47" t="s">
        <v>7726</v>
      </c>
      <c r="E30" s="9" t="s">
        <v>7661</v>
      </c>
      <c r="F30" s="9">
        <v>16.07</v>
      </c>
      <c r="G30" s="9">
        <v>16.07</v>
      </c>
      <c r="H30" s="12">
        <f t="shared" si="0"/>
        <v>754.8079</v>
      </c>
      <c r="I30" s="12">
        <f t="shared" si="1"/>
        <v>12373.9</v>
      </c>
      <c r="J30" s="12">
        <f t="shared" si="2"/>
        <v>150.96158</v>
      </c>
      <c r="K30" s="22" t="s">
        <v>7727</v>
      </c>
      <c r="L30" s="20" t="s">
        <v>32</v>
      </c>
      <c r="M30" s="20"/>
      <c r="N30" s="20"/>
      <c r="O30" s="20"/>
      <c r="P30" s="21"/>
      <c r="Q30" s="9"/>
    </row>
    <row r="31" s="1" customFormat="1" ht="32" customHeight="1" spans="1:17">
      <c r="A31" s="9">
        <v>24</v>
      </c>
      <c r="B31" s="9" t="s">
        <v>7728</v>
      </c>
      <c r="C31" s="22" t="s">
        <v>70</v>
      </c>
      <c r="D31" s="47" t="s">
        <v>7729</v>
      </c>
      <c r="E31" s="9" t="s">
        <v>7661</v>
      </c>
      <c r="F31" s="9">
        <v>32.24</v>
      </c>
      <c r="G31" s="9">
        <v>32.24</v>
      </c>
      <c r="H31" s="12">
        <f t="shared" si="0"/>
        <v>1514.3128</v>
      </c>
      <c r="I31" s="12">
        <f t="shared" si="1"/>
        <v>24824.8</v>
      </c>
      <c r="J31" s="12">
        <f t="shared" si="2"/>
        <v>302.86256</v>
      </c>
      <c r="K31" s="22" t="s">
        <v>7730</v>
      </c>
      <c r="L31" s="20" t="s">
        <v>32</v>
      </c>
      <c r="M31" s="20"/>
      <c r="N31" s="20"/>
      <c r="O31" s="20"/>
      <c r="P31" s="21"/>
      <c r="Q31" s="9"/>
    </row>
    <row r="32" s="1" customFormat="1" ht="32" customHeight="1" spans="1:17">
      <c r="A32" s="9">
        <v>25</v>
      </c>
      <c r="B32" s="9" t="s">
        <v>7731</v>
      </c>
      <c r="C32" s="22" t="s">
        <v>378</v>
      </c>
      <c r="D32" s="47" t="s">
        <v>7732</v>
      </c>
      <c r="E32" s="9" t="s">
        <v>7661</v>
      </c>
      <c r="F32" s="9">
        <v>20.72</v>
      </c>
      <c r="G32" s="9">
        <v>20.72</v>
      </c>
      <c r="H32" s="12">
        <f t="shared" si="0"/>
        <v>973.2184</v>
      </c>
      <c r="I32" s="12">
        <f t="shared" si="1"/>
        <v>15954.4</v>
      </c>
      <c r="J32" s="12">
        <f t="shared" si="2"/>
        <v>194.64368</v>
      </c>
      <c r="K32" s="22" t="s">
        <v>7733</v>
      </c>
      <c r="L32" s="20" t="s">
        <v>32</v>
      </c>
      <c r="M32" s="20"/>
      <c r="N32" s="20"/>
      <c r="O32" s="20"/>
      <c r="P32" s="21"/>
      <c r="Q32" s="9"/>
    </row>
    <row r="33" s="1" customFormat="1" ht="32" customHeight="1" spans="1:17">
      <c r="A33" s="9">
        <v>26</v>
      </c>
      <c r="B33" s="9" t="s">
        <v>7734</v>
      </c>
      <c r="C33" s="22" t="s">
        <v>100</v>
      </c>
      <c r="D33" s="47" t="s">
        <v>7735</v>
      </c>
      <c r="E33" s="9" t="s">
        <v>7661</v>
      </c>
      <c r="F33" s="9">
        <v>17.34</v>
      </c>
      <c r="G33" s="9">
        <v>17.34</v>
      </c>
      <c r="H33" s="12">
        <f t="shared" si="0"/>
        <v>814.4598</v>
      </c>
      <c r="I33" s="12">
        <f t="shared" si="1"/>
        <v>13351.8</v>
      </c>
      <c r="J33" s="12">
        <f t="shared" si="2"/>
        <v>162.89196</v>
      </c>
      <c r="K33" s="22" t="s">
        <v>7736</v>
      </c>
      <c r="L33" s="20" t="s">
        <v>32</v>
      </c>
      <c r="M33" s="20"/>
      <c r="N33" s="20"/>
      <c r="O33" s="20"/>
      <c r="P33" s="21"/>
      <c r="Q33" s="9"/>
    </row>
    <row r="34" s="1" customFormat="1" ht="32" customHeight="1" spans="1:17">
      <c r="A34" s="9">
        <v>27</v>
      </c>
      <c r="B34" s="9" t="s">
        <v>7737</v>
      </c>
      <c r="C34" s="22" t="s">
        <v>226</v>
      </c>
      <c r="D34" s="47" t="s">
        <v>7738</v>
      </c>
      <c r="E34" s="9" t="s">
        <v>7661</v>
      </c>
      <c r="F34" s="9">
        <v>12.8</v>
      </c>
      <c r="G34" s="9">
        <v>12.8</v>
      </c>
      <c r="H34" s="12">
        <f t="shared" si="0"/>
        <v>601.216</v>
      </c>
      <c r="I34" s="12">
        <f t="shared" si="1"/>
        <v>9856</v>
      </c>
      <c r="J34" s="12">
        <f t="shared" si="2"/>
        <v>120.2432</v>
      </c>
      <c r="K34" s="22" t="s">
        <v>7739</v>
      </c>
      <c r="L34" s="20" t="s">
        <v>32</v>
      </c>
      <c r="M34" s="20"/>
      <c r="N34" s="20"/>
      <c r="O34" s="20"/>
      <c r="P34" s="21"/>
      <c r="Q34" s="9"/>
    </row>
    <row r="35" s="1" customFormat="1" ht="32" customHeight="1" spans="1:17">
      <c r="A35" s="9">
        <v>28</v>
      </c>
      <c r="B35" s="9" t="s">
        <v>7740</v>
      </c>
      <c r="C35" s="22" t="s">
        <v>70</v>
      </c>
      <c r="D35" s="47" t="s">
        <v>7741</v>
      </c>
      <c r="E35" s="9" t="s">
        <v>7661</v>
      </c>
      <c r="F35" s="9">
        <v>22.66</v>
      </c>
      <c r="G35" s="9">
        <v>22.66</v>
      </c>
      <c r="H35" s="12">
        <f t="shared" si="0"/>
        <v>1064.3402</v>
      </c>
      <c r="I35" s="12">
        <f t="shared" si="1"/>
        <v>17448.2</v>
      </c>
      <c r="J35" s="12">
        <f t="shared" si="2"/>
        <v>212.86804</v>
      </c>
      <c r="K35" s="22" t="s">
        <v>7742</v>
      </c>
      <c r="L35" s="20" t="s">
        <v>32</v>
      </c>
      <c r="M35" s="20"/>
      <c r="N35" s="20"/>
      <c r="O35" s="20"/>
      <c r="P35" s="21"/>
      <c r="Q35" s="9"/>
    </row>
    <row r="36" s="1" customFormat="1" ht="32" customHeight="1" spans="1:17">
      <c r="A36" s="9">
        <v>29</v>
      </c>
      <c r="B36" s="9" t="s">
        <v>694</v>
      </c>
      <c r="C36" s="22" t="s">
        <v>222</v>
      </c>
      <c r="D36" s="47" t="s">
        <v>7743</v>
      </c>
      <c r="E36" s="9" t="s">
        <v>7661</v>
      </c>
      <c r="F36" s="9">
        <v>17.24</v>
      </c>
      <c r="G36" s="9">
        <v>17.24</v>
      </c>
      <c r="H36" s="12">
        <f t="shared" si="0"/>
        <v>809.7628</v>
      </c>
      <c r="I36" s="12">
        <f t="shared" si="1"/>
        <v>13274.8</v>
      </c>
      <c r="J36" s="12">
        <f t="shared" si="2"/>
        <v>161.95256</v>
      </c>
      <c r="K36" s="22" t="s">
        <v>7744</v>
      </c>
      <c r="L36" s="20" t="s">
        <v>32</v>
      </c>
      <c r="M36" s="20"/>
      <c r="N36" s="20"/>
      <c r="O36" s="20"/>
      <c r="P36" s="21"/>
      <c r="Q36" s="9"/>
    </row>
    <row r="37" s="1" customFormat="1" ht="32" customHeight="1" spans="1:17">
      <c r="A37" s="9">
        <v>30</v>
      </c>
      <c r="B37" s="9" t="s">
        <v>3590</v>
      </c>
      <c r="C37" s="22" t="s">
        <v>70</v>
      </c>
      <c r="D37" s="47" t="s">
        <v>7676</v>
      </c>
      <c r="E37" s="9" t="s">
        <v>7661</v>
      </c>
      <c r="F37" s="9">
        <v>17.07</v>
      </c>
      <c r="G37" s="9">
        <v>17.07</v>
      </c>
      <c r="H37" s="12">
        <f t="shared" si="0"/>
        <v>801.7779</v>
      </c>
      <c r="I37" s="12">
        <f t="shared" si="1"/>
        <v>13143.9</v>
      </c>
      <c r="J37" s="12">
        <f t="shared" si="2"/>
        <v>160.35558</v>
      </c>
      <c r="K37" s="22" t="s">
        <v>7745</v>
      </c>
      <c r="L37" s="20" t="s">
        <v>32</v>
      </c>
      <c r="M37" s="20"/>
      <c r="N37" s="20"/>
      <c r="O37" s="20"/>
      <c r="P37" s="21"/>
      <c r="Q37" s="9"/>
    </row>
    <row r="38" s="1" customFormat="1" ht="32" customHeight="1" spans="1:17">
      <c r="A38" s="9">
        <v>31</v>
      </c>
      <c r="B38" s="9" t="s">
        <v>5875</v>
      </c>
      <c r="C38" s="22" t="s">
        <v>515</v>
      </c>
      <c r="D38" s="47" t="s">
        <v>7746</v>
      </c>
      <c r="E38" s="9" t="s">
        <v>7661</v>
      </c>
      <c r="F38" s="9">
        <v>9.23</v>
      </c>
      <c r="G38" s="9">
        <v>9.23</v>
      </c>
      <c r="H38" s="12">
        <f t="shared" si="0"/>
        <v>433.5331</v>
      </c>
      <c r="I38" s="12">
        <f t="shared" si="1"/>
        <v>7107.1</v>
      </c>
      <c r="J38" s="12">
        <f t="shared" si="2"/>
        <v>86.70662</v>
      </c>
      <c r="K38" s="22" t="s">
        <v>7747</v>
      </c>
      <c r="L38" s="20" t="s">
        <v>32</v>
      </c>
      <c r="M38" s="20"/>
      <c r="N38" s="20"/>
      <c r="O38" s="20"/>
      <c r="P38" s="21"/>
      <c r="Q38" s="9"/>
    </row>
    <row r="39" s="1" customFormat="1" ht="32" customHeight="1" spans="1:17">
      <c r="A39" s="9">
        <v>32</v>
      </c>
      <c r="B39" s="9" t="s">
        <v>7748</v>
      </c>
      <c r="C39" s="22" t="s">
        <v>310</v>
      </c>
      <c r="D39" s="47" t="s">
        <v>7749</v>
      </c>
      <c r="E39" s="9" t="s">
        <v>7661</v>
      </c>
      <c r="F39" s="9">
        <v>16.2</v>
      </c>
      <c r="G39" s="9">
        <v>16.2</v>
      </c>
      <c r="H39" s="12">
        <f t="shared" si="0"/>
        <v>760.914</v>
      </c>
      <c r="I39" s="12">
        <f t="shared" si="1"/>
        <v>12474</v>
      </c>
      <c r="J39" s="12">
        <f t="shared" si="2"/>
        <v>152.1828</v>
      </c>
      <c r="K39" s="22" t="s">
        <v>7750</v>
      </c>
      <c r="L39" s="20" t="s">
        <v>32</v>
      </c>
      <c r="M39" s="20"/>
      <c r="N39" s="20"/>
      <c r="O39" s="20"/>
      <c r="P39" s="21"/>
      <c r="Q39" s="9"/>
    </row>
    <row r="40" s="1" customFormat="1" ht="32" customHeight="1" spans="1:17">
      <c r="A40" s="9">
        <v>33</v>
      </c>
      <c r="B40" s="9" t="s">
        <v>7751</v>
      </c>
      <c r="C40" s="22" t="s">
        <v>276</v>
      </c>
      <c r="D40" s="47" t="s">
        <v>7752</v>
      </c>
      <c r="E40" s="9" t="s">
        <v>7661</v>
      </c>
      <c r="F40" s="9">
        <v>11.06</v>
      </c>
      <c r="G40" s="9">
        <v>11.06</v>
      </c>
      <c r="H40" s="12">
        <f t="shared" si="0"/>
        <v>519.4882</v>
      </c>
      <c r="I40" s="12">
        <f t="shared" si="1"/>
        <v>8516.2</v>
      </c>
      <c r="J40" s="12">
        <f t="shared" si="2"/>
        <v>103.89764</v>
      </c>
      <c r="K40" s="22" t="s">
        <v>7312</v>
      </c>
      <c r="L40" s="20" t="s">
        <v>32</v>
      </c>
      <c r="M40" s="20"/>
      <c r="N40" s="20"/>
      <c r="O40" s="20"/>
      <c r="P40" s="21"/>
      <c r="Q40" s="9"/>
    </row>
    <row r="41" s="1" customFormat="1" ht="32" customHeight="1" spans="1:17">
      <c r="A41" s="9">
        <v>34</v>
      </c>
      <c r="B41" s="9" t="s">
        <v>7753</v>
      </c>
      <c r="C41" s="22" t="s">
        <v>378</v>
      </c>
      <c r="D41" s="47" t="s">
        <v>7754</v>
      </c>
      <c r="E41" s="9" t="s">
        <v>7661</v>
      </c>
      <c r="F41" s="9">
        <v>21.42</v>
      </c>
      <c r="G41" s="9">
        <v>21.42</v>
      </c>
      <c r="H41" s="12">
        <f t="shared" si="0"/>
        <v>1006.0974</v>
      </c>
      <c r="I41" s="12">
        <f t="shared" si="1"/>
        <v>16493.4</v>
      </c>
      <c r="J41" s="12">
        <f t="shared" si="2"/>
        <v>201.21948</v>
      </c>
      <c r="K41" s="22" t="s">
        <v>4502</v>
      </c>
      <c r="L41" s="20" t="s">
        <v>32</v>
      </c>
      <c r="M41" s="20"/>
      <c r="N41" s="20"/>
      <c r="O41" s="20"/>
      <c r="P41" s="21"/>
      <c r="Q41" s="9"/>
    </row>
    <row r="42" s="1" customFormat="1" ht="32" customHeight="1" spans="1:17">
      <c r="A42" s="9">
        <v>35</v>
      </c>
      <c r="B42" s="9" t="s">
        <v>7755</v>
      </c>
      <c r="C42" s="22" t="s">
        <v>363</v>
      </c>
      <c r="D42" s="47" t="s">
        <v>7756</v>
      </c>
      <c r="E42" s="9" t="s">
        <v>7661</v>
      </c>
      <c r="F42" s="9">
        <v>18</v>
      </c>
      <c r="G42" s="9">
        <v>18</v>
      </c>
      <c r="H42" s="12">
        <f t="shared" si="0"/>
        <v>845.46</v>
      </c>
      <c r="I42" s="12">
        <f t="shared" si="1"/>
        <v>13860</v>
      </c>
      <c r="J42" s="12">
        <f t="shared" si="2"/>
        <v>169.092</v>
      </c>
      <c r="K42" s="22" t="s">
        <v>7757</v>
      </c>
      <c r="L42" s="20" t="s">
        <v>32</v>
      </c>
      <c r="M42" s="20"/>
      <c r="N42" s="20"/>
      <c r="O42" s="20"/>
      <c r="P42" s="21"/>
      <c r="Q42" s="9"/>
    </row>
    <row r="43" s="1" customFormat="1" ht="32" customHeight="1" spans="1:17">
      <c r="A43" s="9">
        <v>36</v>
      </c>
      <c r="B43" s="9" t="s">
        <v>7758</v>
      </c>
      <c r="C43" s="22" t="s">
        <v>118</v>
      </c>
      <c r="D43" s="47" t="s">
        <v>7759</v>
      </c>
      <c r="E43" s="9" t="s">
        <v>7661</v>
      </c>
      <c r="F43" s="9">
        <v>34.51</v>
      </c>
      <c r="G43" s="9">
        <v>34.51</v>
      </c>
      <c r="H43" s="12">
        <f t="shared" si="0"/>
        <v>1620.9347</v>
      </c>
      <c r="I43" s="12">
        <f t="shared" si="1"/>
        <v>26572.7</v>
      </c>
      <c r="J43" s="12">
        <f t="shared" si="2"/>
        <v>324.18694</v>
      </c>
      <c r="K43" s="22" t="s">
        <v>7760</v>
      </c>
      <c r="L43" s="20" t="s">
        <v>32</v>
      </c>
      <c r="M43" s="20"/>
      <c r="N43" s="20"/>
      <c r="O43" s="20"/>
      <c r="P43" s="21"/>
      <c r="Q43" s="9"/>
    </row>
    <row r="44" s="1" customFormat="1" ht="32" customHeight="1" spans="1:17">
      <c r="A44" s="9">
        <v>37</v>
      </c>
      <c r="B44" s="9" t="s">
        <v>7761</v>
      </c>
      <c r="C44" s="22" t="s">
        <v>6543</v>
      </c>
      <c r="D44" s="47" t="s">
        <v>7762</v>
      </c>
      <c r="E44" s="9" t="s">
        <v>7661</v>
      </c>
      <c r="F44" s="9">
        <v>18.04</v>
      </c>
      <c r="G44" s="9">
        <v>18.04</v>
      </c>
      <c r="H44" s="12">
        <f t="shared" si="0"/>
        <v>847.3388</v>
      </c>
      <c r="I44" s="12">
        <f t="shared" si="1"/>
        <v>13890.8</v>
      </c>
      <c r="J44" s="12">
        <f t="shared" si="2"/>
        <v>169.46776</v>
      </c>
      <c r="K44" s="22" t="s">
        <v>7763</v>
      </c>
      <c r="L44" s="20" t="s">
        <v>32</v>
      </c>
      <c r="M44" s="20"/>
      <c r="N44" s="20"/>
      <c r="O44" s="20"/>
      <c r="P44" s="21"/>
      <c r="Q44" s="9"/>
    </row>
    <row r="45" s="1" customFormat="1" ht="32" customHeight="1" spans="1:17">
      <c r="A45" s="9">
        <v>38</v>
      </c>
      <c r="B45" s="9" t="s">
        <v>7764</v>
      </c>
      <c r="C45" s="22" t="s">
        <v>310</v>
      </c>
      <c r="D45" s="47" t="s">
        <v>7765</v>
      </c>
      <c r="E45" s="9" t="s">
        <v>7661</v>
      </c>
      <c r="F45" s="9">
        <v>16.01</v>
      </c>
      <c r="G45" s="9">
        <v>16.01</v>
      </c>
      <c r="H45" s="12">
        <f t="shared" si="0"/>
        <v>751.9897</v>
      </c>
      <c r="I45" s="12">
        <f t="shared" si="1"/>
        <v>12327.7</v>
      </c>
      <c r="J45" s="12">
        <f t="shared" si="2"/>
        <v>150.39794</v>
      </c>
      <c r="K45" s="22" t="s">
        <v>7766</v>
      </c>
      <c r="L45" s="20" t="s">
        <v>32</v>
      </c>
      <c r="M45" s="20"/>
      <c r="N45" s="20"/>
      <c r="O45" s="20"/>
      <c r="P45" s="21"/>
      <c r="Q45" s="9"/>
    </row>
    <row r="46" s="1" customFormat="1" ht="32" customHeight="1" spans="1:17">
      <c r="A46" s="9">
        <v>39</v>
      </c>
      <c r="B46" s="9" t="s">
        <v>7767</v>
      </c>
      <c r="C46" s="22" t="s">
        <v>114</v>
      </c>
      <c r="D46" s="47" t="s">
        <v>7768</v>
      </c>
      <c r="E46" s="9" t="s">
        <v>7661</v>
      </c>
      <c r="F46" s="9">
        <v>28.89</v>
      </c>
      <c r="G46" s="9">
        <v>28.89</v>
      </c>
      <c r="H46" s="12">
        <f t="shared" si="0"/>
        <v>1356.9633</v>
      </c>
      <c r="I46" s="12">
        <f t="shared" si="1"/>
        <v>22245.3</v>
      </c>
      <c r="J46" s="12">
        <f t="shared" si="2"/>
        <v>271.39266</v>
      </c>
      <c r="K46" s="22" t="s">
        <v>7769</v>
      </c>
      <c r="L46" s="20" t="s">
        <v>32</v>
      </c>
      <c r="M46" s="20"/>
      <c r="N46" s="20"/>
      <c r="O46" s="20"/>
      <c r="P46" s="21"/>
      <c r="Q46" s="9"/>
    </row>
    <row r="47" s="1" customFormat="1" ht="32" customHeight="1" spans="1:17">
      <c r="A47" s="9">
        <v>40</v>
      </c>
      <c r="B47" s="9" t="s">
        <v>7770</v>
      </c>
      <c r="C47" s="22" t="s">
        <v>137</v>
      </c>
      <c r="D47" s="46" t="s">
        <v>7771</v>
      </c>
      <c r="E47" s="9" t="s">
        <v>7661</v>
      </c>
      <c r="F47" s="9">
        <v>27.75</v>
      </c>
      <c r="G47" s="9">
        <v>27.75</v>
      </c>
      <c r="H47" s="12">
        <f t="shared" si="0"/>
        <v>1303.4175</v>
      </c>
      <c r="I47" s="12">
        <f t="shared" si="1"/>
        <v>21367.5</v>
      </c>
      <c r="J47" s="12">
        <f t="shared" si="2"/>
        <v>260.6835</v>
      </c>
      <c r="K47" s="22" t="s">
        <v>7772</v>
      </c>
      <c r="L47" s="20" t="s">
        <v>32</v>
      </c>
      <c r="M47" s="20"/>
      <c r="N47" s="20"/>
      <c r="O47" s="20"/>
      <c r="P47" s="21"/>
      <c r="Q47" s="9"/>
    </row>
    <row r="48" s="1" customFormat="1" ht="32" customHeight="1" spans="1:17">
      <c r="A48" s="9">
        <v>41</v>
      </c>
      <c r="B48" s="9" t="s">
        <v>7773</v>
      </c>
      <c r="C48" s="22" t="s">
        <v>7774</v>
      </c>
      <c r="D48" s="47" t="s">
        <v>7775</v>
      </c>
      <c r="E48" s="9" t="s">
        <v>7661</v>
      </c>
      <c r="F48" s="9">
        <v>17.53</v>
      </c>
      <c r="G48" s="9">
        <v>17.53</v>
      </c>
      <c r="H48" s="12">
        <f t="shared" si="0"/>
        <v>823.3841</v>
      </c>
      <c r="I48" s="12">
        <f t="shared" si="1"/>
        <v>13498.1</v>
      </c>
      <c r="J48" s="12">
        <f t="shared" si="2"/>
        <v>164.67682</v>
      </c>
      <c r="K48" s="22" t="s">
        <v>7776</v>
      </c>
      <c r="L48" s="20" t="s">
        <v>32</v>
      </c>
      <c r="M48" s="20"/>
      <c r="N48" s="20"/>
      <c r="O48" s="20"/>
      <c r="P48" s="21"/>
      <c r="Q48" s="9"/>
    </row>
    <row r="49" s="1" customFormat="1" ht="32" customHeight="1" spans="1:17">
      <c r="A49" s="9">
        <v>42</v>
      </c>
      <c r="B49" s="9" t="s">
        <v>7777</v>
      </c>
      <c r="C49" s="22" t="s">
        <v>133</v>
      </c>
      <c r="D49" s="47" t="s">
        <v>7778</v>
      </c>
      <c r="E49" s="9" t="s">
        <v>7661</v>
      </c>
      <c r="F49" s="9">
        <v>23.06</v>
      </c>
      <c r="G49" s="9">
        <v>23.06</v>
      </c>
      <c r="H49" s="12">
        <f t="shared" si="0"/>
        <v>1083.1282</v>
      </c>
      <c r="I49" s="12">
        <f t="shared" si="1"/>
        <v>17756.2</v>
      </c>
      <c r="J49" s="12">
        <f t="shared" si="2"/>
        <v>216.62564</v>
      </c>
      <c r="K49" s="22" t="s">
        <v>7779</v>
      </c>
      <c r="L49" s="20" t="s">
        <v>32</v>
      </c>
      <c r="M49" s="20"/>
      <c r="N49" s="20"/>
      <c r="O49" s="20"/>
      <c r="P49" s="21"/>
      <c r="Q49" s="9"/>
    </row>
    <row r="50" s="1" customFormat="1" ht="32" customHeight="1" spans="1:17">
      <c r="A50" s="9">
        <v>43</v>
      </c>
      <c r="B50" s="9" t="s">
        <v>3063</v>
      </c>
      <c r="C50" s="22" t="s">
        <v>42</v>
      </c>
      <c r="D50" s="47" t="s">
        <v>7780</v>
      </c>
      <c r="E50" s="9" t="s">
        <v>7661</v>
      </c>
      <c r="F50" s="9">
        <v>17.22</v>
      </c>
      <c r="G50" s="9">
        <v>17.22</v>
      </c>
      <c r="H50" s="12">
        <f t="shared" si="0"/>
        <v>808.8234</v>
      </c>
      <c r="I50" s="12">
        <f t="shared" si="1"/>
        <v>13259.4</v>
      </c>
      <c r="J50" s="12">
        <f t="shared" si="2"/>
        <v>161.76468</v>
      </c>
      <c r="K50" s="22" t="s">
        <v>7781</v>
      </c>
      <c r="L50" s="20" t="s">
        <v>32</v>
      </c>
      <c r="M50" s="20"/>
      <c r="N50" s="20"/>
      <c r="O50" s="20"/>
      <c r="P50" s="21"/>
      <c r="Q50" s="9"/>
    </row>
    <row r="51" s="1" customFormat="1" ht="32" customHeight="1" spans="1:17">
      <c r="A51" s="9">
        <v>44</v>
      </c>
      <c r="B51" s="9" t="s">
        <v>7782</v>
      </c>
      <c r="C51" s="22" t="s">
        <v>133</v>
      </c>
      <c r="D51" s="47" t="s">
        <v>7783</v>
      </c>
      <c r="E51" s="9" t="s">
        <v>7661</v>
      </c>
      <c r="F51" s="9">
        <v>17.48</v>
      </c>
      <c r="G51" s="9">
        <v>17.48</v>
      </c>
      <c r="H51" s="12">
        <f t="shared" si="0"/>
        <v>821.0356</v>
      </c>
      <c r="I51" s="12">
        <f t="shared" si="1"/>
        <v>13459.6</v>
      </c>
      <c r="J51" s="12">
        <f t="shared" si="2"/>
        <v>164.20712</v>
      </c>
      <c r="K51" s="22" t="s">
        <v>7784</v>
      </c>
      <c r="L51" s="20" t="s">
        <v>32</v>
      </c>
      <c r="M51" s="20"/>
      <c r="N51" s="20"/>
      <c r="O51" s="20"/>
      <c r="P51" s="21"/>
      <c r="Q51" s="9"/>
    </row>
    <row r="52" s="1" customFormat="1" ht="32" customHeight="1" spans="1:17">
      <c r="A52" s="9">
        <v>45</v>
      </c>
      <c r="B52" s="9" t="s">
        <v>5434</v>
      </c>
      <c r="C52" s="22" t="s">
        <v>156</v>
      </c>
      <c r="D52" s="47" t="s">
        <v>7785</v>
      </c>
      <c r="E52" s="9" t="s">
        <v>7661</v>
      </c>
      <c r="F52" s="9">
        <v>25.58</v>
      </c>
      <c r="G52" s="9">
        <v>25.58</v>
      </c>
      <c r="H52" s="12">
        <f t="shared" si="0"/>
        <v>1201.4926</v>
      </c>
      <c r="I52" s="12">
        <f t="shared" si="1"/>
        <v>19696.6</v>
      </c>
      <c r="J52" s="12">
        <f t="shared" si="2"/>
        <v>240.29852</v>
      </c>
      <c r="K52" s="22" t="s">
        <v>7786</v>
      </c>
      <c r="L52" s="20" t="s">
        <v>32</v>
      </c>
      <c r="M52" s="20"/>
      <c r="N52" s="20"/>
      <c r="O52" s="20"/>
      <c r="P52" s="21"/>
      <c r="Q52" s="9"/>
    </row>
    <row r="53" s="1" customFormat="1" ht="32" customHeight="1" spans="1:17">
      <c r="A53" s="9">
        <v>46</v>
      </c>
      <c r="B53" s="9" t="s">
        <v>7787</v>
      </c>
      <c r="C53" s="22" t="s">
        <v>255</v>
      </c>
      <c r="D53" s="47" t="s">
        <v>7788</v>
      </c>
      <c r="E53" s="9" t="s">
        <v>7661</v>
      </c>
      <c r="F53" s="9">
        <v>31.58</v>
      </c>
      <c r="G53" s="9">
        <v>31.58</v>
      </c>
      <c r="H53" s="12">
        <f t="shared" si="0"/>
        <v>1483.3126</v>
      </c>
      <c r="I53" s="12">
        <f t="shared" si="1"/>
        <v>24316.6</v>
      </c>
      <c r="J53" s="12">
        <f t="shared" si="2"/>
        <v>296.66252</v>
      </c>
      <c r="K53" s="22" t="s">
        <v>6325</v>
      </c>
      <c r="L53" s="20" t="s">
        <v>32</v>
      </c>
      <c r="M53" s="20"/>
      <c r="N53" s="20"/>
      <c r="O53" s="20"/>
      <c r="P53" s="21"/>
      <c r="Q53" s="9"/>
    </row>
    <row r="54" s="1" customFormat="1" ht="32" customHeight="1" spans="1:17">
      <c r="A54" s="9">
        <v>47</v>
      </c>
      <c r="B54" s="9" t="s">
        <v>7789</v>
      </c>
      <c r="C54" s="22" t="s">
        <v>983</v>
      </c>
      <c r="D54" s="47" t="s">
        <v>7790</v>
      </c>
      <c r="E54" s="9" t="s">
        <v>7661</v>
      </c>
      <c r="F54" s="9">
        <v>26.6</v>
      </c>
      <c r="G54" s="9">
        <v>26.6</v>
      </c>
      <c r="H54" s="12">
        <f t="shared" si="0"/>
        <v>1249.402</v>
      </c>
      <c r="I54" s="12">
        <f t="shared" si="1"/>
        <v>20482</v>
      </c>
      <c r="J54" s="12">
        <f t="shared" si="2"/>
        <v>249.8804</v>
      </c>
      <c r="K54" s="22" t="s">
        <v>7791</v>
      </c>
      <c r="L54" s="20" t="s">
        <v>32</v>
      </c>
      <c r="M54" s="20"/>
      <c r="N54" s="20"/>
      <c r="O54" s="20"/>
      <c r="P54" s="21"/>
      <c r="Q54" s="9"/>
    </row>
    <row r="55" s="1" customFormat="1" ht="32" customHeight="1" spans="1:17">
      <c r="A55" s="9">
        <v>48</v>
      </c>
      <c r="B55" s="9" t="s">
        <v>7792</v>
      </c>
      <c r="C55" s="22" t="s">
        <v>114</v>
      </c>
      <c r="D55" s="47" t="s">
        <v>7793</v>
      </c>
      <c r="E55" s="9" t="s">
        <v>7661</v>
      </c>
      <c r="F55" s="9">
        <v>16.97</v>
      </c>
      <c r="G55" s="9">
        <v>16.97</v>
      </c>
      <c r="H55" s="12">
        <f t="shared" si="0"/>
        <v>797.0809</v>
      </c>
      <c r="I55" s="12">
        <f t="shared" si="1"/>
        <v>13066.9</v>
      </c>
      <c r="J55" s="12">
        <f t="shared" si="2"/>
        <v>159.41618</v>
      </c>
      <c r="K55" s="22" t="s">
        <v>7794</v>
      </c>
      <c r="L55" s="20" t="s">
        <v>32</v>
      </c>
      <c r="M55" s="20"/>
      <c r="N55" s="20"/>
      <c r="O55" s="20"/>
      <c r="P55" s="21"/>
      <c r="Q55" s="9"/>
    </row>
    <row r="56" s="1" customFormat="1" ht="32" customHeight="1" spans="1:17">
      <c r="A56" s="9">
        <v>49</v>
      </c>
      <c r="B56" s="9" t="s">
        <v>7795</v>
      </c>
      <c r="C56" s="22" t="s">
        <v>160</v>
      </c>
      <c r="D56" s="47" t="s">
        <v>7796</v>
      </c>
      <c r="E56" s="9" t="s">
        <v>7661</v>
      </c>
      <c r="F56" s="9">
        <v>20.59</v>
      </c>
      <c r="G56" s="9">
        <v>20.59</v>
      </c>
      <c r="H56" s="12">
        <f t="shared" si="0"/>
        <v>967.1123</v>
      </c>
      <c r="I56" s="12">
        <f t="shared" si="1"/>
        <v>15854.3</v>
      </c>
      <c r="J56" s="12">
        <f t="shared" si="2"/>
        <v>193.42246</v>
      </c>
      <c r="K56" s="22" t="s">
        <v>7797</v>
      </c>
      <c r="L56" s="20" t="s">
        <v>32</v>
      </c>
      <c r="M56" s="20"/>
      <c r="N56" s="20"/>
      <c r="O56" s="20"/>
      <c r="P56" s="21"/>
      <c r="Q56" s="9"/>
    </row>
    <row r="57" s="1" customFormat="1" ht="32" customHeight="1" spans="1:17">
      <c r="A57" s="9">
        <v>50</v>
      </c>
      <c r="B57" s="9" t="s">
        <v>7798</v>
      </c>
      <c r="C57" s="22" t="s">
        <v>7799</v>
      </c>
      <c r="D57" s="47" t="s">
        <v>7800</v>
      </c>
      <c r="E57" s="9" t="s">
        <v>7661</v>
      </c>
      <c r="F57" s="9">
        <v>18.63</v>
      </c>
      <c r="G57" s="9">
        <v>18.63</v>
      </c>
      <c r="H57" s="12">
        <f t="shared" si="0"/>
        <v>875.0511</v>
      </c>
      <c r="I57" s="12">
        <f t="shared" si="1"/>
        <v>14345.1</v>
      </c>
      <c r="J57" s="12">
        <f t="shared" si="2"/>
        <v>175.01022</v>
      </c>
      <c r="K57" s="22" t="s">
        <v>7801</v>
      </c>
      <c r="L57" s="20" t="s">
        <v>32</v>
      </c>
      <c r="M57" s="20"/>
      <c r="N57" s="20"/>
      <c r="O57" s="20"/>
      <c r="P57" s="21"/>
      <c r="Q57" s="9"/>
    </row>
    <row r="58" s="1" customFormat="1" ht="32" customHeight="1" spans="1:17">
      <c r="A58" s="9">
        <v>51</v>
      </c>
      <c r="B58" s="9" t="s">
        <v>7802</v>
      </c>
      <c r="C58" s="22" t="s">
        <v>156</v>
      </c>
      <c r="D58" s="47" t="s">
        <v>7803</v>
      </c>
      <c r="E58" s="9" t="s">
        <v>7661</v>
      </c>
      <c r="F58" s="9">
        <v>24.11</v>
      </c>
      <c r="G58" s="9">
        <v>24.11</v>
      </c>
      <c r="H58" s="12">
        <f t="shared" si="0"/>
        <v>1132.4467</v>
      </c>
      <c r="I58" s="12">
        <f t="shared" si="1"/>
        <v>18564.7</v>
      </c>
      <c r="J58" s="12">
        <f t="shared" si="2"/>
        <v>226.48934</v>
      </c>
      <c r="K58" s="22" t="s">
        <v>7804</v>
      </c>
      <c r="L58" s="20" t="s">
        <v>32</v>
      </c>
      <c r="M58" s="20"/>
      <c r="N58" s="20"/>
      <c r="O58" s="20"/>
      <c r="P58" s="21"/>
      <c r="Q58" s="9"/>
    </row>
    <row r="59" s="1" customFormat="1" ht="32" customHeight="1" spans="1:17">
      <c r="A59" s="9">
        <v>52</v>
      </c>
      <c r="B59" s="9" t="s">
        <v>7805</v>
      </c>
      <c r="C59" s="22" t="s">
        <v>222</v>
      </c>
      <c r="D59" s="47" t="s">
        <v>7806</v>
      </c>
      <c r="E59" s="9" t="s">
        <v>7661</v>
      </c>
      <c r="F59" s="9">
        <v>19.36</v>
      </c>
      <c r="G59" s="9">
        <v>19.36</v>
      </c>
      <c r="H59" s="12">
        <f t="shared" si="0"/>
        <v>909.3392</v>
      </c>
      <c r="I59" s="12">
        <f t="shared" si="1"/>
        <v>14907.2</v>
      </c>
      <c r="J59" s="12">
        <f t="shared" si="2"/>
        <v>181.86784</v>
      </c>
      <c r="K59" s="22" t="s">
        <v>7807</v>
      </c>
      <c r="L59" s="20" t="s">
        <v>32</v>
      </c>
      <c r="M59" s="20"/>
      <c r="N59" s="20"/>
      <c r="O59" s="20"/>
      <c r="P59" s="21"/>
      <c r="Q59" s="9"/>
    </row>
    <row r="60" s="1" customFormat="1" ht="32" customHeight="1" spans="1:17">
      <c r="A60" s="9">
        <v>53</v>
      </c>
      <c r="B60" s="9" t="s">
        <v>734</v>
      </c>
      <c r="C60" s="22" t="s">
        <v>993</v>
      </c>
      <c r="D60" s="47" t="s">
        <v>7808</v>
      </c>
      <c r="E60" s="9" t="s">
        <v>7661</v>
      </c>
      <c r="F60" s="9">
        <v>18.33</v>
      </c>
      <c r="G60" s="9">
        <v>18.33</v>
      </c>
      <c r="H60" s="12">
        <f t="shared" si="0"/>
        <v>860.9601</v>
      </c>
      <c r="I60" s="12">
        <f t="shared" si="1"/>
        <v>14114.1</v>
      </c>
      <c r="J60" s="12">
        <f t="shared" si="2"/>
        <v>172.19202</v>
      </c>
      <c r="K60" s="22" t="s">
        <v>7809</v>
      </c>
      <c r="L60" s="20" t="s">
        <v>32</v>
      </c>
      <c r="M60" s="20"/>
      <c r="N60" s="20"/>
      <c r="O60" s="20"/>
      <c r="P60" s="21"/>
      <c r="Q60" s="9"/>
    </row>
    <row r="61" s="1" customFormat="1" ht="32" customHeight="1" spans="1:17">
      <c r="A61" s="9">
        <v>54</v>
      </c>
      <c r="B61" s="9" t="s">
        <v>7810</v>
      </c>
      <c r="C61" s="22" t="s">
        <v>82</v>
      </c>
      <c r="D61" s="47" t="s">
        <v>7811</v>
      </c>
      <c r="E61" s="9" t="s">
        <v>7661</v>
      </c>
      <c r="F61" s="9">
        <v>16.44</v>
      </c>
      <c r="G61" s="9">
        <v>16.44</v>
      </c>
      <c r="H61" s="12">
        <f t="shared" si="0"/>
        <v>772.1868</v>
      </c>
      <c r="I61" s="12">
        <f t="shared" si="1"/>
        <v>12658.8</v>
      </c>
      <c r="J61" s="12">
        <f t="shared" si="2"/>
        <v>154.43736</v>
      </c>
      <c r="K61" s="22" t="s">
        <v>7812</v>
      </c>
      <c r="L61" s="20" t="s">
        <v>32</v>
      </c>
      <c r="M61" s="20"/>
      <c r="N61" s="20"/>
      <c r="O61" s="20"/>
      <c r="P61" s="21"/>
      <c r="Q61" s="9"/>
    </row>
    <row r="62" s="1" customFormat="1" ht="32" customHeight="1" spans="1:17">
      <c r="A62" s="9">
        <v>55</v>
      </c>
      <c r="B62" s="9" t="s">
        <v>5494</v>
      </c>
      <c r="C62" s="22" t="s">
        <v>578</v>
      </c>
      <c r="D62" s="47" t="s">
        <v>7813</v>
      </c>
      <c r="E62" s="9" t="s">
        <v>7661</v>
      </c>
      <c r="F62" s="9">
        <v>17.87</v>
      </c>
      <c r="G62" s="9">
        <v>17.87</v>
      </c>
      <c r="H62" s="12">
        <f t="shared" si="0"/>
        <v>839.3539</v>
      </c>
      <c r="I62" s="12">
        <f t="shared" si="1"/>
        <v>13759.9</v>
      </c>
      <c r="J62" s="12">
        <f t="shared" si="2"/>
        <v>167.87078</v>
      </c>
      <c r="K62" s="22" t="s">
        <v>7814</v>
      </c>
      <c r="L62" s="20" t="s">
        <v>32</v>
      </c>
      <c r="M62" s="20"/>
      <c r="N62" s="20"/>
      <c r="O62" s="20"/>
      <c r="P62" s="21"/>
      <c r="Q62" s="9"/>
    </row>
    <row r="63" s="1" customFormat="1" ht="32" customHeight="1" spans="1:17">
      <c r="A63" s="9">
        <v>56</v>
      </c>
      <c r="B63" s="9" t="s">
        <v>7815</v>
      </c>
      <c r="C63" s="22" t="s">
        <v>160</v>
      </c>
      <c r="D63" s="47" t="s">
        <v>7816</v>
      </c>
      <c r="E63" s="9" t="s">
        <v>7661</v>
      </c>
      <c r="F63" s="9">
        <v>22.56</v>
      </c>
      <c r="G63" s="9">
        <v>22.56</v>
      </c>
      <c r="H63" s="12">
        <f t="shared" si="0"/>
        <v>1059.6432</v>
      </c>
      <c r="I63" s="12">
        <f t="shared" si="1"/>
        <v>17371.2</v>
      </c>
      <c r="J63" s="12">
        <f t="shared" si="2"/>
        <v>211.92864</v>
      </c>
      <c r="K63" s="22" t="s">
        <v>7817</v>
      </c>
      <c r="L63" s="20" t="s">
        <v>32</v>
      </c>
      <c r="M63" s="20"/>
      <c r="N63" s="20"/>
      <c r="O63" s="20"/>
      <c r="P63" s="21"/>
      <c r="Q63" s="9"/>
    </row>
    <row r="64" s="1" customFormat="1" ht="32" customHeight="1" spans="1:17">
      <c r="A64" s="9">
        <v>57</v>
      </c>
      <c r="B64" s="9" t="s">
        <v>7818</v>
      </c>
      <c r="C64" s="22" t="s">
        <v>160</v>
      </c>
      <c r="D64" s="47" t="s">
        <v>7819</v>
      </c>
      <c r="E64" s="9" t="s">
        <v>7661</v>
      </c>
      <c r="F64" s="9">
        <v>27.17</v>
      </c>
      <c r="G64" s="9">
        <v>27.17</v>
      </c>
      <c r="H64" s="12">
        <f t="shared" si="0"/>
        <v>1276.1749</v>
      </c>
      <c r="I64" s="12">
        <f t="shared" si="1"/>
        <v>20920.9</v>
      </c>
      <c r="J64" s="12">
        <f t="shared" si="2"/>
        <v>255.23498</v>
      </c>
      <c r="K64" s="22" t="s">
        <v>7820</v>
      </c>
      <c r="L64" s="20" t="s">
        <v>32</v>
      </c>
      <c r="M64" s="20"/>
      <c r="N64" s="20"/>
      <c r="O64" s="20"/>
      <c r="P64" s="21"/>
      <c r="Q64" s="9"/>
    </row>
    <row r="65" s="1" customFormat="1" ht="32" customHeight="1" spans="1:17">
      <c r="A65" s="9">
        <v>58</v>
      </c>
      <c r="B65" s="9" t="s">
        <v>4182</v>
      </c>
      <c r="C65" s="22" t="s">
        <v>46</v>
      </c>
      <c r="D65" s="47" t="s">
        <v>7821</v>
      </c>
      <c r="E65" s="9" t="s">
        <v>7661</v>
      </c>
      <c r="F65" s="9">
        <v>18.85</v>
      </c>
      <c r="G65" s="9">
        <v>18.85</v>
      </c>
      <c r="H65" s="12">
        <f t="shared" si="0"/>
        <v>885.3845</v>
      </c>
      <c r="I65" s="12">
        <f t="shared" si="1"/>
        <v>14514.5</v>
      </c>
      <c r="J65" s="12">
        <f t="shared" si="2"/>
        <v>177.0769</v>
      </c>
      <c r="K65" s="22" t="s">
        <v>7822</v>
      </c>
      <c r="L65" s="20" t="s">
        <v>32</v>
      </c>
      <c r="M65" s="20"/>
      <c r="N65" s="20"/>
      <c r="O65" s="20"/>
      <c r="P65" s="21"/>
      <c r="Q65" s="9"/>
    </row>
    <row r="66" s="1" customFormat="1" ht="32" customHeight="1" spans="1:17">
      <c r="A66" s="9">
        <v>59</v>
      </c>
      <c r="B66" s="9" t="s">
        <v>6656</v>
      </c>
      <c r="C66" s="22" t="s">
        <v>6884</v>
      </c>
      <c r="D66" s="47" t="s">
        <v>7823</v>
      </c>
      <c r="E66" s="9" t="s">
        <v>7661</v>
      </c>
      <c r="F66" s="9">
        <v>22.82</v>
      </c>
      <c r="G66" s="9">
        <v>22.82</v>
      </c>
      <c r="H66" s="12">
        <f t="shared" si="0"/>
        <v>1071.8554</v>
      </c>
      <c r="I66" s="12">
        <f t="shared" si="1"/>
        <v>17571.4</v>
      </c>
      <c r="J66" s="12">
        <f t="shared" si="2"/>
        <v>214.37108</v>
      </c>
      <c r="K66" s="22" t="s">
        <v>7824</v>
      </c>
      <c r="L66" s="20" t="s">
        <v>32</v>
      </c>
      <c r="M66" s="20"/>
      <c r="N66" s="20"/>
      <c r="O66" s="20"/>
      <c r="P66" s="21"/>
      <c r="Q66" s="9"/>
    </row>
    <row r="67" s="1" customFormat="1" ht="32" customHeight="1" spans="1:17">
      <c r="A67" s="9">
        <v>60</v>
      </c>
      <c r="B67" s="9" t="s">
        <v>7825</v>
      </c>
      <c r="C67" s="22" t="s">
        <v>378</v>
      </c>
      <c r="D67" s="47" t="s">
        <v>7826</v>
      </c>
      <c r="E67" s="9" t="s">
        <v>7661</v>
      </c>
      <c r="F67" s="9">
        <v>19.99</v>
      </c>
      <c r="G67" s="9">
        <v>19.99</v>
      </c>
      <c r="H67" s="12">
        <f t="shared" si="0"/>
        <v>938.9303</v>
      </c>
      <c r="I67" s="12">
        <f t="shared" si="1"/>
        <v>15392.3</v>
      </c>
      <c r="J67" s="12">
        <f t="shared" si="2"/>
        <v>187.78606</v>
      </c>
      <c r="K67" s="22" t="s">
        <v>7827</v>
      </c>
      <c r="L67" s="20" t="s">
        <v>32</v>
      </c>
      <c r="M67" s="20"/>
      <c r="N67" s="20"/>
      <c r="O67" s="20"/>
      <c r="P67" s="21"/>
      <c r="Q67" s="9"/>
    </row>
    <row r="68" s="1" customFormat="1" ht="32" customHeight="1" spans="1:17">
      <c r="A68" s="9">
        <v>61</v>
      </c>
      <c r="B68" s="9" t="s">
        <v>7828</v>
      </c>
      <c r="C68" s="22" t="s">
        <v>7829</v>
      </c>
      <c r="D68" s="47" t="s">
        <v>7830</v>
      </c>
      <c r="E68" s="9" t="s">
        <v>7661</v>
      </c>
      <c r="F68" s="9">
        <v>23.04</v>
      </c>
      <c r="G68" s="9">
        <v>23.04</v>
      </c>
      <c r="H68" s="12">
        <f t="shared" si="0"/>
        <v>1082.1888</v>
      </c>
      <c r="I68" s="12">
        <f t="shared" si="1"/>
        <v>17740.8</v>
      </c>
      <c r="J68" s="12">
        <f t="shared" si="2"/>
        <v>216.43776</v>
      </c>
      <c r="K68" s="22" t="s">
        <v>7831</v>
      </c>
      <c r="L68" s="20" t="s">
        <v>32</v>
      </c>
      <c r="M68" s="20"/>
      <c r="N68" s="20"/>
      <c r="O68" s="20"/>
      <c r="P68" s="21"/>
      <c r="Q68" s="9"/>
    </row>
    <row r="69" s="1" customFormat="1" ht="32" customHeight="1" spans="1:17">
      <c r="A69" s="9">
        <v>62</v>
      </c>
      <c r="B69" s="9" t="s">
        <v>7832</v>
      </c>
      <c r="C69" s="22" t="s">
        <v>310</v>
      </c>
      <c r="D69" s="47" t="s">
        <v>7833</v>
      </c>
      <c r="E69" s="9" t="s">
        <v>7661</v>
      </c>
      <c r="F69" s="9">
        <v>20</v>
      </c>
      <c r="G69" s="9">
        <v>20</v>
      </c>
      <c r="H69" s="12">
        <f t="shared" si="0"/>
        <v>939.4</v>
      </c>
      <c r="I69" s="12">
        <f t="shared" si="1"/>
        <v>15400</v>
      </c>
      <c r="J69" s="12">
        <f t="shared" si="2"/>
        <v>187.88</v>
      </c>
      <c r="K69" s="22" t="s">
        <v>7834</v>
      </c>
      <c r="L69" s="20" t="s">
        <v>32</v>
      </c>
      <c r="M69" s="20"/>
      <c r="N69" s="20"/>
      <c r="O69" s="20"/>
      <c r="P69" s="21"/>
      <c r="Q69" s="9"/>
    </row>
    <row r="70" s="1" customFormat="1" ht="32" customHeight="1" spans="1:17">
      <c r="A70" s="9">
        <v>63</v>
      </c>
      <c r="B70" s="9" t="s">
        <v>7835</v>
      </c>
      <c r="C70" s="22" t="s">
        <v>1630</v>
      </c>
      <c r="D70" s="47" t="s">
        <v>7836</v>
      </c>
      <c r="E70" s="9" t="s">
        <v>7661</v>
      </c>
      <c r="F70" s="9">
        <v>10</v>
      </c>
      <c r="G70" s="9">
        <v>10</v>
      </c>
      <c r="H70" s="12">
        <f t="shared" si="0"/>
        <v>469.7</v>
      </c>
      <c r="I70" s="12">
        <f t="shared" si="1"/>
        <v>7700</v>
      </c>
      <c r="J70" s="12">
        <f t="shared" si="2"/>
        <v>93.94</v>
      </c>
      <c r="K70" s="22" t="s">
        <v>7837</v>
      </c>
      <c r="L70" s="20" t="s">
        <v>32</v>
      </c>
      <c r="M70" s="20"/>
      <c r="N70" s="20"/>
      <c r="O70" s="20"/>
      <c r="P70" s="21"/>
      <c r="Q70" s="9"/>
    </row>
    <row r="71" s="1" customFormat="1" ht="32" customHeight="1" spans="1:17">
      <c r="A71" s="9">
        <v>64</v>
      </c>
      <c r="B71" s="9" t="s">
        <v>7838</v>
      </c>
      <c r="C71" s="22" t="s">
        <v>578</v>
      </c>
      <c r="D71" s="47" t="s">
        <v>7836</v>
      </c>
      <c r="E71" s="9" t="s">
        <v>7661</v>
      </c>
      <c r="F71" s="9">
        <v>27.4</v>
      </c>
      <c r="G71" s="9">
        <v>27.4</v>
      </c>
      <c r="H71" s="12">
        <f t="shared" si="0"/>
        <v>1286.978</v>
      </c>
      <c r="I71" s="12">
        <f t="shared" si="1"/>
        <v>21098</v>
      </c>
      <c r="J71" s="12">
        <f t="shared" si="2"/>
        <v>257.3956</v>
      </c>
      <c r="K71" s="22" t="s">
        <v>7839</v>
      </c>
      <c r="L71" s="20" t="s">
        <v>32</v>
      </c>
      <c r="M71" s="20"/>
      <c r="N71" s="20"/>
      <c r="O71" s="20"/>
      <c r="P71" s="21"/>
      <c r="Q71" s="9"/>
    </row>
    <row r="72" s="1" customFormat="1" ht="32" customHeight="1" spans="1:17">
      <c r="A72" s="9">
        <v>65</v>
      </c>
      <c r="B72" s="9" t="s">
        <v>7840</v>
      </c>
      <c r="C72" s="22" t="s">
        <v>378</v>
      </c>
      <c r="D72" s="47" t="s">
        <v>7841</v>
      </c>
      <c r="E72" s="9" t="s">
        <v>7661</v>
      </c>
      <c r="F72" s="9">
        <v>15.63</v>
      </c>
      <c r="G72" s="9">
        <v>15.63</v>
      </c>
      <c r="H72" s="12">
        <f t="shared" ref="H72:H135" si="3">G72*46.97</f>
        <v>734.1411</v>
      </c>
      <c r="I72" s="12">
        <f t="shared" ref="I72:I135" si="4">G72*770</f>
        <v>12035.1</v>
      </c>
      <c r="J72" s="12">
        <f t="shared" ref="J72:J135" si="5">H72*20%</f>
        <v>146.82822</v>
      </c>
      <c r="K72" s="22" t="s">
        <v>7842</v>
      </c>
      <c r="L72" s="20" t="s">
        <v>32</v>
      </c>
      <c r="M72" s="20"/>
      <c r="N72" s="20"/>
      <c r="O72" s="20"/>
      <c r="P72" s="21"/>
      <c r="Q72" s="9"/>
    </row>
    <row r="73" s="1" customFormat="1" ht="32" customHeight="1" spans="1:17">
      <c r="A73" s="9">
        <v>66</v>
      </c>
      <c r="B73" s="9" t="s">
        <v>7843</v>
      </c>
      <c r="C73" s="22" t="s">
        <v>208</v>
      </c>
      <c r="D73" s="47" t="s">
        <v>7844</v>
      </c>
      <c r="E73" s="9" t="s">
        <v>7661</v>
      </c>
      <c r="F73" s="9">
        <v>21.95</v>
      </c>
      <c r="G73" s="9">
        <v>21.95</v>
      </c>
      <c r="H73" s="12">
        <f t="shared" si="3"/>
        <v>1030.9915</v>
      </c>
      <c r="I73" s="12">
        <f t="shared" si="4"/>
        <v>16901.5</v>
      </c>
      <c r="J73" s="12">
        <f t="shared" si="5"/>
        <v>206.1983</v>
      </c>
      <c r="K73" s="22" t="s">
        <v>7845</v>
      </c>
      <c r="L73" s="20" t="s">
        <v>32</v>
      </c>
      <c r="M73" s="20"/>
      <c r="N73" s="20"/>
      <c r="O73" s="20"/>
      <c r="P73" s="21"/>
      <c r="Q73" s="9"/>
    </row>
    <row r="74" s="1" customFormat="1" ht="32" customHeight="1" spans="1:17">
      <c r="A74" s="9">
        <v>67</v>
      </c>
      <c r="B74" s="9" t="s">
        <v>7846</v>
      </c>
      <c r="C74" s="22" t="s">
        <v>156</v>
      </c>
      <c r="D74" s="47" t="s">
        <v>7847</v>
      </c>
      <c r="E74" s="9" t="s">
        <v>7661</v>
      </c>
      <c r="F74" s="9">
        <v>15.67</v>
      </c>
      <c r="G74" s="9">
        <v>15.67</v>
      </c>
      <c r="H74" s="12">
        <f t="shared" si="3"/>
        <v>736.0199</v>
      </c>
      <c r="I74" s="12">
        <f t="shared" si="4"/>
        <v>12065.9</v>
      </c>
      <c r="J74" s="12">
        <f t="shared" si="5"/>
        <v>147.20398</v>
      </c>
      <c r="K74" s="22" t="s">
        <v>7848</v>
      </c>
      <c r="L74" s="20" t="s">
        <v>32</v>
      </c>
      <c r="M74" s="20"/>
      <c r="N74" s="20"/>
      <c r="O74" s="20"/>
      <c r="P74" s="21"/>
      <c r="Q74" s="9"/>
    </row>
    <row r="75" s="1" customFormat="1" ht="32" customHeight="1" spans="1:17">
      <c r="A75" s="9">
        <v>68</v>
      </c>
      <c r="B75" s="9" t="s">
        <v>7849</v>
      </c>
      <c r="C75" s="22" t="s">
        <v>114</v>
      </c>
      <c r="D75" s="47" t="s">
        <v>7850</v>
      </c>
      <c r="E75" s="9" t="s">
        <v>7661</v>
      </c>
      <c r="F75" s="9">
        <v>18.23</v>
      </c>
      <c r="G75" s="9">
        <v>18.23</v>
      </c>
      <c r="H75" s="12">
        <f t="shared" si="3"/>
        <v>856.2631</v>
      </c>
      <c r="I75" s="12">
        <f t="shared" si="4"/>
        <v>14037.1</v>
      </c>
      <c r="J75" s="12">
        <f t="shared" si="5"/>
        <v>171.25262</v>
      </c>
      <c r="K75" s="22" t="s">
        <v>7851</v>
      </c>
      <c r="L75" s="20" t="s">
        <v>32</v>
      </c>
      <c r="M75" s="20"/>
      <c r="N75" s="20"/>
      <c r="O75" s="20"/>
      <c r="P75" s="21"/>
      <c r="Q75" s="9"/>
    </row>
    <row r="76" s="1" customFormat="1" ht="32" customHeight="1" spans="1:17">
      <c r="A76" s="9">
        <v>69</v>
      </c>
      <c r="B76" s="9" t="s">
        <v>7852</v>
      </c>
      <c r="C76" s="22" t="s">
        <v>378</v>
      </c>
      <c r="D76" s="47" t="s">
        <v>7853</v>
      </c>
      <c r="E76" s="9" t="s">
        <v>7661</v>
      </c>
      <c r="F76" s="9">
        <v>27.17</v>
      </c>
      <c r="G76" s="9">
        <v>27.17</v>
      </c>
      <c r="H76" s="12">
        <f t="shared" si="3"/>
        <v>1276.1749</v>
      </c>
      <c r="I76" s="12">
        <f t="shared" si="4"/>
        <v>20920.9</v>
      </c>
      <c r="J76" s="12">
        <f t="shared" si="5"/>
        <v>255.23498</v>
      </c>
      <c r="K76" s="22" t="s">
        <v>7854</v>
      </c>
      <c r="L76" s="20" t="s">
        <v>32</v>
      </c>
      <c r="M76" s="20"/>
      <c r="N76" s="20"/>
      <c r="O76" s="20"/>
      <c r="P76" s="21"/>
      <c r="Q76" s="9"/>
    </row>
    <row r="77" s="1" customFormat="1" ht="32" customHeight="1" spans="1:17">
      <c r="A77" s="9">
        <v>70</v>
      </c>
      <c r="B77" s="9" t="s">
        <v>7855</v>
      </c>
      <c r="C77" s="22" t="s">
        <v>186</v>
      </c>
      <c r="D77" s="47" t="s">
        <v>7856</v>
      </c>
      <c r="E77" s="9" t="s">
        <v>7661</v>
      </c>
      <c r="F77" s="9">
        <v>34.13</v>
      </c>
      <c r="G77" s="9">
        <v>34.13</v>
      </c>
      <c r="H77" s="12">
        <f t="shared" si="3"/>
        <v>1603.0861</v>
      </c>
      <c r="I77" s="12">
        <f t="shared" si="4"/>
        <v>26280.1</v>
      </c>
      <c r="J77" s="12">
        <f t="shared" si="5"/>
        <v>320.61722</v>
      </c>
      <c r="K77" s="22" t="s">
        <v>7857</v>
      </c>
      <c r="L77" s="20" t="s">
        <v>32</v>
      </c>
      <c r="M77" s="20"/>
      <c r="N77" s="20"/>
      <c r="O77" s="20"/>
      <c r="P77" s="21"/>
      <c r="Q77" s="9"/>
    </row>
    <row r="78" s="1" customFormat="1" ht="32" customHeight="1" spans="1:17">
      <c r="A78" s="9">
        <v>71</v>
      </c>
      <c r="B78" s="9" t="s">
        <v>7858</v>
      </c>
      <c r="C78" s="22" t="s">
        <v>488</v>
      </c>
      <c r="D78" s="47" t="s">
        <v>7859</v>
      </c>
      <c r="E78" s="9" t="s">
        <v>7661</v>
      </c>
      <c r="F78" s="9">
        <v>33.72</v>
      </c>
      <c r="G78" s="9">
        <v>33.72</v>
      </c>
      <c r="H78" s="12">
        <f t="shared" si="3"/>
        <v>1583.8284</v>
      </c>
      <c r="I78" s="12">
        <f t="shared" si="4"/>
        <v>25964.4</v>
      </c>
      <c r="J78" s="12">
        <f t="shared" si="5"/>
        <v>316.76568</v>
      </c>
      <c r="K78" s="22" t="s">
        <v>7860</v>
      </c>
      <c r="L78" s="20" t="s">
        <v>32</v>
      </c>
      <c r="M78" s="20"/>
      <c r="N78" s="20"/>
      <c r="O78" s="20"/>
      <c r="P78" s="21"/>
      <c r="Q78" s="9"/>
    </row>
    <row r="79" s="1" customFormat="1" ht="32" customHeight="1" spans="1:17">
      <c r="A79" s="9">
        <v>72</v>
      </c>
      <c r="B79" s="9" t="s">
        <v>7861</v>
      </c>
      <c r="C79" s="22" t="s">
        <v>378</v>
      </c>
      <c r="D79" s="47" t="s">
        <v>7862</v>
      </c>
      <c r="E79" s="9" t="s">
        <v>7661</v>
      </c>
      <c r="F79" s="9">
        <v>23.02</v>
      </c>
      <c r="G79" s="9">
        <v>23.02</v>
      </c>
      <c r="H79" s="12">
        <f t="shared" si="3"/>
        <v>1081.2494</v>
      </c>
      <c r="I79" s="12">
        <f t="shared" si="4"/>
        <v>17725.4</v>
      </c>
      <c r="J79" s="12">
        <f t="shared" si="5"/>
        <v>216.24988</v>
      </c>
      <c r="K79" s="22" t="s">
        <v>7863</v>
      </c>
      <c r="L79" s="20" t="s">
        <v>32</v>
      </c>
      <c r="M79" s="20"/>
      <c r="N79" s="20"/>
      <c r="O79" s="20"/>
      <c r="P79" s="21"/>
      <c r="Q79" s="9"/>
    </row>
    <row r="80" s="1" customFormat="1" ht="32" customHeight="1" spans="1:17">
      <c r="A80" s="9">
        <v>73</v>
      </c>
      <c r="B80" s="9" t="s">
        <v>7864</v>
      </c>
      <c r="C80" s="22" t="s">
        <v>1422</v>
      </c>
      <c r="D80" s="47" t="s">
        <v>7865</v>
      </c>
      <c r="E80" s="9" t="s">
        <v>7661</v>
      </c>
      <c r="F80" s="9">
        <v>22.02</v>
      </c>
      <c r="G80" s="9">
        <v>22.02</v>
      </c>
      <c r="H80" s="12">
        <f t="shared" si="3"/>
        <v>1034.2794</v>
      </c>
      <c r="I80" s="12">
        <f t="shared" si="4"/>
        <v>16955.4</v>
      </c>
      <c r="J80" s="12">
        <f t="shared" si="5"/>
        <v>206.85588</v>
      </c>
      <c r="K80" s="22" t="s">
        <v>7866</v>
      </c>
      <c r="L80" s="20" t="s">
        <v>32</v>
      </c>
      <c r="M80" s="20"/>
      <c r="N80" s="20"/>
      <c r="O80" s="20"/>
      <c r="P80" s="21"/>
      <c r="Q80" s="9"/>
    </row>
    <row r="81" s="1" customFormat="1" ht="32" customHeight="1" spans="1:17">
      <c r="A81" s="9">
        <v>74</v>
      </c>
      <c r="B81" s="9" t="s">
        <v>7867</v>
      </c>
      <c r="C81" s="22" t="s">
        <v>230</v>
      </c>
      <c r="D81" s="47" t="s">
        <v>7868</v>
      </c>
      <c r="E81" s="9" t="s">
        <v>7661</v>
      </c>
      <c r="F81" s="9">
        <v>15.52</v>
      </c>
      <c r="G81" s="9">
        <v>15.52</v>
      </c>
      <c r="H81" s="12">
        <f t="shared" si="3"/>
        <v>728.9744</v>
      </c>
      <c r="I81" s="12">
        <f t="shared" si="4"/>
        <v>11950.4</v>
      </c>
      <c r="J81" s="12">
        <f t="shared" si="5"/>
        <v>145.79488</v>
      </c>
      <c r="K81" s="22" t="s">
        <v>7869</v>
      </c>
      <c r="L81" s="20" t="s">
        <v>32</v>
      </c>
      <c r="M81" s="20"/>
      <c r="N81" s="20"/>
      <c r="O81" s="20"/>
      <c r="P81" s="21"/>
      <c r="Q81" s="9"/>
    </row>
    <row r="82" s="1" customFormat="1" ht="32" customHeight="1" spans="1:17">
      <c r="A82" s="9">
        <v>75</v>
      </c>
      <c r="B82" s="9" t="s">
        <v>7870</v>
      </c>
      <c r="C82" s="22" t="s">
        <v>511</v>
      </c>
      <c r="D82" s="47" t="s">
        <v>7871</v>
      </c>
      <c r="E82" s="9" t="s">
        <v>7661</v>
      </c>
      <c r="F82" s="9">
        <v>16.96</v>
      </c>
      <c r="G82" s="9">
        <v>16.96</v>
      </c>
      <c r="H82" s="12">
        <f t="shared" si="3"/>
        <v>796.6112</v>
      </c>
      <c r="I82" s="12">
        <f t="shared" si="4"/>
        <v>13059.2</v>
      </c>
      <c r="J82" s="12">
        <f t="shared" si="5"/>
        <v>159.32224</v>
      </c>
      <c r="K82" s="22" t="s">
        <v>7872</v>
      </c>
      <c r="L82" s="20" t="s">
        <v>32</v>
      </c>
      <c r="M82" s="20"/>
      <c r="N82" s="20"/>
      <c r="O82" s="20"/>
      <c r="P82" s="21"/>
      <c r="Q82" s="9"/>
    </row>
    <row r="83" s="1" customFormat="1" ht="32" customHeight="1" spans="1:17">
      <c r="A83" s="9">
        <v>76</v>
      </c>
      <c r="B83" s="9" t="s">
        <v>7873</v>
      </c>
      <c r="C83" s="22" t="s">
        <v>378</v>
      </c>
      <c r="D83" s="47" t="s">
        <v>7874</v>
      </c>
      <c r="E83" s="9" t="s">
        <v>7661</v>
      </c>
      <c r="F83" s="9">
        <v>27.36</v>
      </c>
      <c r="G83" s="9">
        <v>27.36</v>
      </c>
      <c r="H83" s="12">
        <f t="shared" si="3"/>
        <v>1285.0992</v>
      </c>
      <c r="I83" s="12">
        <f t="shared" si="4"/>
        <v>21067.2</v>
      </c>
      <c r="J83" s="12">
        <f t="shared" si="5"/>
        <v>257.01984</v>
      </c>
      <c r="K83" s="22" t="s">
        <v>7875</v>
      </c>
      <c r="L83" s="20" t="s">
        <v>32</v>
      </c>
      <c r="M83" s="20"/>
      <c r="N83" s="20"/>
      <c r="O83" s="20"/>
      <c r="P83" s="21"/>
      <c r="Q83" s="9"/>
    </row>
    <row r="84" s="1" customFormat="1" ht="32" customHeight="1" spans="1:17">
      <c r="A84" s="9">
        <v>77</v>
      </c>
      <c r="B84" s="9" t="s">
        <v>7876</v>
      </c>
      <c r="C84" s="22" t="s">
        <v>46</v>
      </c>
      <c r="D84" s="47" t="s">
        <v>7877</v>
      </c>
      <c r="E84" s="9" t="s">
        <v>7661</v>
      </c>
      <c r="F84" s="9">
        <v>12.17</v>
      </c>
      <c r="G84" s="9">
        <v>12.17</v>
      </c>
      <c r="H84" s="12">
        <f t="shared" si="3"/>
        <v>571.6249</v>
      </c>
      <c r="I84" s="12">
        <f t="shared" si="4"/>
        <v>9370.9</v>
      </c>
      <c r="J84" s="12">
        <f t="shared" si="5"/>
        <v>114.32498</v>
      </c>
      <c r="K84" s="22" t="s">
        <v>690</v>
      </c>
      <c r="L84" s="20" t="s">
        <v>32</v>
      </c>
      <c r="M84" s="20"/>
      <c r="N84" s="20"/>
      <c r="O84" s="20"/>
      <c r="P84" s="21"/>
      <c r="Q84" s="9"/>
    </row>
    <row r="85" s="1" customFormat="1" ht="32" customHeight="1" spans="1:17">
      <c r="A85" s="9">
        <v>78</v>
      </c>
      <c r="B85" s="9" t="s">
        <v>7878</v>
      </c>
      <c r="C85" s="22" t="s">
        <v>495</v>
      </c>
      <c r="D85" s="47" t="s">
        <v>7879</v>
      </c>
      <c r="E85" s="9" t="s">
        <v>7661</v>
      </c>
      <c r="F85" s="9">
        <v>17</v>
      </c>
      <c r="G85" s="9">
        <v>17</v>
      </c>
      <c r="H85" s="12">
        <f t="shared" si="3"/>
        <v>798.49</v>
      </c>
      <c r="I85" s="12">
        <f t="shared" si="4"/>
        <v>13090</v>
      </c>
      <c r="J85" s="12">
        <f t="shared" si="5"/>
        <v>159.698</v>
      </c>
      <c r="K85" s="22" t="s">
        <v>7880</v>
      </c>
      <c r="L85" s="20" t="s">
        <v>32</v>
      </c>
      <c r="M85" s="20"/>
      <c r="N85" s="20"/>
      <c r="O85" s="20"/>
      <c r="P85" s="21"/>
      <c r="Q85" s="9"/>
    </row>
    <row r="86" s="1" customFormat="1" ht="32" customHeight="1" spans="1:17">
      <c r="A86" s="9">
        <v>79</v>
      </c>
      <c r="B86" s="9" t="s">
        <v>7881</v>
      </c>
      <c r="C86" s="22" t="s">
        <v>303</v>
      </c>
      <c r="D86" s="47" t="s">
        <v>7882</v>
      </c>
      <c r="E86" s="9" t="s">
        <v>7661</v>
      </c>
      <c r="F86" s="9">
        <v>16.87</v>
      </c>
      <c r="G86" s="9">
        <v>16.87</v>
      </c>
      <c r="H86" s="12">
        <f t="shared" si="3"/>
        <v>792.3839</v>
      </c>
      <c r="I86" s="12">
        <f t="shared" si="4"/>
        <v>12989.9</v>
      </c>
      <c r="J86" s="12">
        <f t="shared" si="5"/>
        <v>158.47678</v>
      </c>
      <c r="K86" s="22" t="s">
        <v>7883</v>
      </c>
      <c r="L86" s="20" t="s">
        <v>32</v>
      </c>
      <c r="M86" s="20"/>
      <c r="N86" s="20"/>
      <c r="O86" s="20"/>
      <c r="P86" s="21"/>
      <c r="Q86" s="9"/>
    </row>
    <row r="87" s="1" customFormat="1" ht="32" customHeight="1" spans="1:17">
      <c r="A87" s="9">
        <v>80</v>
      </c>
      <c r="B87" s="9" t="s">
        <v>7884</v>
      </c>
      <c r="C87" s="22" t="s">
        <v>133</v>
      </c>
      <c r="D87" s="47" t="s">
        <v>7885</v>
      </c>
      <c r="E87" s="9" t="s">
        <v>7661</v>
      </c>
      <c r="F87" s="9">
        <v>11.97</v>
      </c>
      <c r="G87" s="9">
        <v>11.97</v>
      </c>
      <c r="H87" s="12">
        <f t="shared" si="3"/>
        <v>562.2309</v>
      </c>
      <c r="I87" s="12">
        <f t="shared" si="4"/>
        <v>9216.9</v>
      </c>
      <c r="J87" s="12">
        <f t="shared" si="5"/>
        <v>112.44618</v>
      </c>
      <c r="K87" s="22" t="s">
        <v>1730</v>
      </c>
      <c r="L87" s="20" t="s">
        <v>32</v>
      </c>
      <c r="M87" s="20"/>
      <c r="N87" s="20"/>
      <c r="O87" s="20"/>
      <c r="P87" s="21"/>
      <c r="Q87" s="9"/>
    </row>
    <row r="88" s="1" customFormat="1" ht="32" customHeight="1" spans="1:17">
      <c r="A88" s="9">
        <v>81</v>
      </c>
      <c r="B88" s="9" t="s">
        <v>7886</v>
      </c>
      <c r="C88" s="22" t="s">
        <v>222</v>
      </c>
      <c r="D88" s="47" t="s">
        <v>7887</v>
      </c>
      <c r="E88" s="9" t="s">
        <v>7661</v>
      </c>
      <c r="F88" s="9">
        <v>13.87</v>
      </c>
      <c r="G88" s="9">
        <v>13.87</v>
      </c>
      <c r="H88" s="12">
        <f t="shared" si="3"/>
        <v>651.4739</v>
      </c>
      <c r="I88" s="12">
        <f t="shared" si="4"/>
        <v>10679.9</v>
      </c>
      <c r="J88" s="12">
        <f t="shared" si="5"/>
        <v>130.29478</v>
      </c>
      <c r="K88" s="22" t="s">
        <v>7888</v>
      </c>
      <c r="L88" s="20" t="s">
        <v>32</v>
      </c>
      <c r="M88" s="20"/>
      <c r="N88" s="20"/>
      <c r="O88" s="20"/>
      <c r="P88" s="21"/>
      <c r="Q88" s="9"/>
    </row>
    <row r="89" s="1" customFormat="1" ht="32" customHeight="1" spans="1:17">
      <c r="A89" s="9">
        <v>82</v>
      </c>
      <c r="B89" s="9" t="s">
        <v>7889</v>
      </c>
      <c r="C89" s="22" t="s">
        <v>6543</v>
      </c>
      <c r="D89" s="47" t="s">
        <v>7890</v>
      </c>
      <c r="E89" s="9" t="s">
        <v>7661</v>
      </c>
      <c r="F89" s="9">
        <v>27.19</v>
      </c>
      <c r="G89" s="9">
        <v>27.19</v>
      </c>
      <c r="H89" s="12">
        <f t="shared" si="3"/>
        <v>1277.1143</v>
      </c>
      <c r="I89" s="12">
        <f t="shared" si="4"/>
        <v>20936.3</v>
      </c>
      <c r="J89" s="12">
        <f t="shared" si="5"/>
        <v>255.42286</v>
      </c>
      <c r="K89" s="22" t="s">
        <v>7891</v>
      </c>
      <c r="L89" s="20" t="s">
        <v>32</v>
      </c>
      <c r="M89" s="20"/>
      <c r="N89" s="20"/>
      <c r="O89" s="20"/>
      <c r="P89" s="21"/>
      <c r="Q89" s="9"/>
    </row>
    <row r="90" s="1" customFormat="1" ht="32" customHeight="1" spans="1:17">
      <c r="A90" s="9">
        <v>83</v>
      </c>
      <c r="B90" s="9" t="s">
        <v>7892</v>
      </c>
      <c r="C90" s="22" t="s">
        <v>186</v>
      </c>
      <c r="D90" s="47" t="s">
        <v>2280</v>
      </c>
      <c r="E90" s="9" t="s">
        <v>7661</v>
      </c>
      <c r="F90" s="9">
        <v>12.82</v>
      </c>
      <c r="G90" s="9">
        <v>12.82</v>
      </c>
      <c r="H90" s="12">
        <f t="shared" si="3"/>
        <v>602.1554</v>
      </c>
      <c r="I90" s="12">
        <f t="shared" si="4"/>
        <v>9871.4</v>
      </c>
      <c r="J90" s="12">
        <f t="shared" si="5"/>
        <v>120.43108</v>
      </c>
      <c r="K90" s="22" t="s">
        <v>7893</v>
      </c>
      <c r="L90" s="20" t="s">
        <v>32</v>
      </c>
      <c r="M90" s="20"/>
      <c r="N90" s="20"/>
      <c r="O90" s="20"/>
      <c r="P90" s="21"/>
      <c r="Q90" s="9"/>
    </row>
    <row r="91" s="1" customFormat="1" ht="32" customHeight="1" spans="1:17">
      <c r="A91" s="9">
        <v>84</v>
      </c>
      <c r="B91" s="9" t="s">
        <v>7894</v>
      </c>
      <c r="C91" s="22" t="s">
        <v>137</v>
      </c>
      <c r="D91" s="47" t="s">
        <v>7895</v>
      </c>
      <c r="E91" s="9" t="s">
        <v>7661</v>
      </c>
      <c r="F91" s="9">
        <v>15.9</v>
      </c>
      <c r="G91" s="9">
        <v>15.9</v>
      </c>
      <c r="H91" s="12">
        <f t="shared" si="3"/>
        <v>746.823</v>
      </c>
      <c r="I91" s="12">
        <f t="shared" si="4"/>
        <v>12243</v>
      </c>
      <c r="J91" s="12">
        <f t="shared" si="5"/>
        <v>149.3646</v>
      </c>
      <c r="K91" s="22" t="s">
        <v>7896</v>
      </c>
      <c r="L91" s="20" t="s">
        <v>32</v>
      </c>
      <c r="M91" s="20"/>
      <c r="N91" s="20"/>
      <c r="O91" s="20"/>
      <c r="P91" s="21"/>
      <c r="Q91" s="9"/>
    </row>
    <row r="92" s="1" customFormat="1" ht="32" customHeight="1" spans="1:17">
      <c r="A92" s="9">
        <v>85</v>
      </c>
      <c r="B92" s="9" t="s">
        <v>7897</v>
      </c>
      <c r="C92" s="22" t="s">
        <v>160</v>
      </c>
      <c r="D92" s="47" t="s">
        <v>7898</v>
      </c>
      <c r="E92" s="9" t="s">
        <v>7661</v>
      </c>
      <c r="F92" s="9">
        <v>13.29</v>
      </c>
      <c r="G92" s="9">
        <v>13.29</v>
      </c>
      <c r="H92" s="12">
        <f t="shared" si="3"/>
        <v>624.2313</v>
      </c>
      <c r="I92" s="12">
        <f t="shared" si="4"/>
        <v>10233.3</v>
      </c>
      <c r="J92" s="12">
        <f t="shared" si="5"/>
        <v>124.84626</v>
      </c>
      <c r="K92" s="22" t="s">
        <v>7899</v>
      </c>
      <c r="L92" s="20" t="s">
        <v>32</v>
      </c>
      <c r="M92" s="20"/>
      <c r="N92" s="20"/>
      <c r="O92" s="20"/>
      <c r="P92" s="21"/>
      <c r="Q92" s="9"/>
    </row>
    <row r="93" s="1" customFormat="1" ht="32" customHeight="1" spans="1:17">
      <c r="A93" s="9">
        <v>86</v>
      </c>
      <c r="B93" s="9" t="s">
        <v>7900</v>
      </c>
      <c r="C93" s="22" t="s">
        <v>137</v>
      </c>
      <c r="D93" s="47" t="s">
        <v>7901</v>
      </c>
      <c r="E93" s="9" t="s">
        <v>7661</v>
      </c>
      <c r="F93" s="9">
        <v>21.05</v>
      </c>
      <c r="G93" s="9">
        <v>21.05</v>
      </c>
      <c r="H93" s="12">
        <f t="shared" si="3"/>
        <v>988.7185</v>
      </c>
      <c r="I93" s="12">
        <f t="shared" si="4"/>
        <v>16208.5</v>
      </c>
      <c r="J93" s="12">
        <f t="shared" si="5"/>
        <v>197.7437</v>
      </c>
      <c r="K93" s="22" t="s">
        <v>7902</v>
      </c>
      <c r="L93" s="20" t="s">
        <v>32</v>
      </c>
      <c r="M93" s="20"/>
      <c r="N93" s="20"/>
      <c r="O93" s="20"/>
      <c r="P93" s="21"/>
      <c r="Q93" s="9"/>
    </row>
    <row r="94" s="1" customFormat="1" ht="32" customHeight="1" spans="1:17">
      <c r="A94" s="9">
        <v>87</v>
      </c>
      <c r="B94" s="9" t="s">
        <v>7903</v>
      </c>
      <c r="C94" s="22" t="s">
        <v>200</v>
      </c>
      <c r="D94" s="47" t="s">
        <v>7904</v>
      </c>
      <c r="E94" s="9" t="s">
        <v>7661</v>
      </c>
      <c r="F94" s="9">
        <v>25.22</v>
      </c>
      <c r="G94" s="9">
        <v>25.22</v>
      </c>
      <c r="H94" s="12">
        <f t="shared" si="3"/>
        <v>1184.5834</v>
      </c>
      <c r="I94" s="12">
        <f t="shared" si="4"/>
        <v>19419.4</v>
      </c>
      <c r="J94" s="12">
        <f t="shared" si="5"/>
        <v>236.91668</v>
      </c>
      <c r="K94" s="22" t="s">
        <v>7905</v>
      </c>
      <c r="L94" s="20" t="s">
        <v>32</v>
      </c>
      <c r="M94" s="20"/>
      <c r="N94" s="20"/>
      <c r="O94" s="20"/>
      <c r="P94" s="21"/>
      <c r="Q94" s="9"/>
    </row>
    <row r="95" s="1" customFormat="1" ht="32" customHeight="1" spans="1:17">
      <c r="A95" s="9">
        <v>88</v>
      </c>
      <c r="B95" s="9" t="s">
        <v>7906</v>
      </c>
      <c r="C95" s="22" t="s">
        <v>137</v>
      </c>
      <c r="D95" s="47" t="s">
        <v>7907</v>
      </c>
      <c r="E95" s="9" t="s">
        <v>7661</v>
      </c>
      <c r="F95" s="9">
        <v>14.68</v>
      </c>
      <c r="G95" s="9">
        <v>14.68</v>
      </c>
      <c r="H95" s="12">
        <f t="shared" si="3"/>
        <v>689.5196</v>
      </c>
      <c r="I95" s="12">
        <f t="shared" si="4"/>
        <v>11303.6</v>
      </c>
      <c r="J95" s="12">
        <f t="shared" si="5"/>
        <v>137.90392</v>
      </c>
      <c r="K95" s="22" t="s">
        <v>7908</v>
      </c>
      <c r="L95" s="20" t="s">
        <v>32</v>
      </c>
      <c r="M95" s="20"/>
      <c r="N95" s="20"/>
      <c r="O95" s="20"/>
      <c r="P95" s="21"/>
      <c r="Q95" s="9"/>
    </row>
    <row r="96" s="1" customFormat="1" ht="32" customHeight="1" spans="1:17">
      <c r="A96" s="9">
        <v>89</v>
      </c>
      <c r="B96" s="9" t="s">
        <v>7909</v>
      </c>
      <c r="C96" s="22" t="s">
        <v>70</v>
      </c>
      <c r="D96" s="47" t="s">
        <v>7910</v>
      </c>
      <c r="E96" s="9" t="s">
        <v>7661</v>
      </c>
      <c r="F96" s="9">
        <v>21.49</v>
      </c>
      <c r="G96" s="9">
        <v>21.49</v>
      </c>
      <c r="H96" s="12">
        <f t="shared" si="3"/>
        <v>1009.3853</v>
      </c>
      <c r="I96" s="12">
        <f t="shared" si="4"/>
        <v>16547.3</v>
      </c>
      <c r="J96" s="12">
        <f t="shared" si="5"/>
        <v>201.87706</v>
      </c>
      <c r="K96" s="22" t="s">
        <v>7911</v>
      </c>
      <c r="L96" s="20" t="s">
        <v>32</v>
      </c>
      <c r="M96" s="20"/>
      <c r="N96" s="20"/>
      <c r="O96" s="20"/>
      <c r="P96" s="21"/>
      <c r="Q96" s="9"/>
    </row>
    <row r="97" s="1" customFormat="1" ht="32" customHeight="1" spans="1:17">
      <c r="A97" s="9">
        <v>90</v>
      </c>
      <c r="B97" s="9" t="s">
        <v>7912</v>
      </c>
      <c r="C97" s="22" t="s">
        <v>137</v>
      </c>
      <c r="D97" s="47" t="s">
        <v>7913</v>
      </c>
      <c r="E97" s="9" t="s">
        <v>7661</v>
      </c>
      <c r="F97" s="9">
        <v>30.91</v>
      </c>
      <c r="G97" s="9">
        <v>30.91</v>
      </c>
      <c r="H97" s="12">
        <f t="shared" si="3"/>
        <v>1451.8427</v>
      </c>
      <c r="I97" s="12">
        <f t="shared" si="4"/>
        <v>23800.7</v>
      </c>
      <c r="J97" s="12">
        <f t="shared" si="5"/>
        <v>290.36854</v>
      </c>
      <c r="K97" s="22" t="s">
        <v>7914</v>
      </c>
      <c r="L97" s="20" t="s">
        <v>32</v>
      </c>
      <c r="M97" s="20"/>
      <c r="N97" s="20"/>
      <c r="O97" s="20"/>
      <c r="P97" s="21"/>
      <c r="Q97" s="9"/>
    </row>
    <row r="98" s="1" customFormat="1" ht="32" customHeight="1" spans="1:17">
      <c r="A98" s="9">
        <v>91</v>
      </c>
      <c r="B98" s="9" t="s">
        <v>7915</v>
      </c>
      <c r="C98" s="22" t="s">
        <v>1774</v>
      </c>
      <c r="D98" s="47" t="s">
        <v>7916</v>
      </c>
      <c r="E98" s="9" t="s">
        <v>7661</v>
      </c>
      <c r="F98" s="9">
        <v>22.87</v>
      </c>
      <c r="G98" s="9">
        <v>22.87</v>
      </c>
      <c r="H98" s="12">
        <f t="shared" si="3"/>
        <v>1074.2039</v>
      </c>
      <c r="I98" s="12">
        <f t="shared" si="4"/>
        <v>17609.9</v>
      </c>
      <c r="J98" s="12">
        <f t="shared" si="5"/>
        <v>214.84078</v>
      </c>
      <c r="K98" s="22" t="s">
        <v>7917</v>
      </c>
      <c r="L98" s="20" t="s">
        <v>32</v>
      </c>
      <c r="M98" s="20"/>
      <c r="N98" s="20"/>
      <c r="O98" s="20"/>
      <c r="P98" s="21"/>
      <c r="Q98" s="9"/>
    </row>
    <row r="99" s="1" customFormat="1" ht="32" customHeight="1" spans="1:17">
      <c r="A99" s="9">
        <v>92</v>
      </c>
      <c r="B99" s="9" t="s">
        <v>7918</v>
      </c>
      <c r="C99" s="22" t="s">
        <v>160</v>
      </c>
      <c r="D99" s="47" t="s">
        <v>7919</v>
      </c>
      <c r="E99" s="9" t="s">
        <v>7661</v>
      </c>
      <c r="F99" s="9">
        <v>39.94</v>
      </c>
      <c r="G99" s="9">
        <v>39.94</v>
      </c>
      <c r="H99" s="12">
        <f t="shared" si="3"/>
        <v>1875.9818</v>
      </c>
      <c r="I99" s="12">
        <f t="shared" si="4"/>
        <v>30753.8</v>
      </c>
      <c r="J99" s="12">
        <f t="shared" si="5"/>
        <v>375.19636</v>
      </c>
      <c r="K99" s="22" t="s">
        <v>7920</v>
      </c>
      <c r="L99" s="20" t="s">
        <v>32</v>
      </c>
      <c r="M99" s="20"/>
      <c r="N99" s="20"/>
      <c r="O99" s="20"/>
      <c r="P99" s="21"/>
      <c r="Q99" s="9"/>
    </row>
    <row r="100" s="1" customFormat="1" ht="32" customHeight="1" spans="1:17">
      <c r="A100" s="9">
        <v>93</v>
      </c>
      <c r="B100" s="9" t="s">
        <v>4304</v>
      </c>
      <c r="C100" s="22" t="s">
        <v>222</v>
      </c>
      <c r="D100" s="47" t="s">
        <v>7921</v>
      </c>
      <c r="E100" s="9" t="s">
        <v>7661</v>
      </c>
      <c r="F100" s="9">
        <v>15.35</v>
      </c>
      <c r="G100" s="9">
        <v>15.35</v>
      </c>
      <c r="H100" s="12">
        <f t="shared" si="3"/>
        <v>720.9895</v>
      </c>
      <c r="I100" s="12">
        <f t="shared" si="4"/>
        <v>11819.5</v>
      </c>
      <c r="J100" s="12">
        <f t="shared" si="5"/>
        <v>144.1979</v>
      </c>
      <c r="K100" s="22" t="s">
        <v>7922</v>
      </c>
      <c r="L100" s="20" t="s">
        <v>32</v>
      </c>
      <c r="M100" s="20"/>
      <c r="N100" s="20"/>
      <c r="O100" s="20"/>
      <c r="P100" s="21"/>
      <c r="Q100" s="9"/>
    </row>
    <row r="101" s="1" customFormat="1" ht="32" customHeight="1" spans="1:17">
      <c r="A101" s="9">
        <v>94</v>
      </c>
      <c r="B101" s="9" t="s">
        <v>7923</v>
      </c>
      <c r="C101" s="22" t="s">
        <v>939</v>
      </c>
      <c r="D101" s="47" t="s">
        <v>7924</v>
      </c>
      <c r="E101" s="9" t="s">
        <v>7661</v>
      </c>
      <c r="F101" s="9">
        <v>17.45</v>
      </c>
      <c r="G101" s="9">
        <v>17.45</v>
      </c>
      <c r="H101" s="12">
        <f t="shared" si="3"/>
        <v>819.6265</v>
      </c>
      <c r="I101" s="12">
        <f t="shared" si="4"/>
        <v>13436.5</v>
      </c>
      <c r="J101" s="12">
        <f t="shared" si="5"/>
        <v>163.9253</v>
      </c>
      <c r="K101" s="22" t="s">
        <v>7925</v>
      </c>
      <c r="L101" s="20" t="s">
        <v>32</v>
      </c>
      <c r="M101" s="20"/>
      <c r="N101" s="20"/>
      <c r="O101" s="20"/>
      <c r="P101" s="21"/>
      <c r="Q101" s="9"/>
    </row>
    <row r="102" s="1" customFormat="1" ht="32" customHeight="1" spans="1:17">
      <c r="A102" s="9">
        <v>95</v>
      </c>
      <c r="B102" s="9" t="s">
        <v>7926</v>
      </c>
      <c r="C102" s="22" t="s">
        <v>70</v>
      </c>
      <c r="D102" s="47" t="s">
        <v>7927</v>
      </c>
      <c r="E102" s="9" t="s">
        <v>7661</v>
      </c>
      <c r="F102" s="9">
        <v>25.3</v>
      </c>
      <c r="G102" s="9">
        <v>25.3</v>
      </c>
      <c r="H102" s="12">
        <f t="shared" si="3"/>
        <v>1188.341</v>
      </c>
      <c r="I102" s="12">
        <f t="shared" si="4"/>
        <v>19481</v>
      </c>
      <c r="J102" s="12">
        <f t="shared" si="5"/>
        <v>237.6682</v>
      </c>
      <c r="K102" s="22" t="s">
        <v>7928</v>
      </c>
      <c r="L102" s="20" t="s">
        <v>32</v>
      </c>
      <c r="M102" s="20"/>
      <c r="N102" s="20"/>
      <c r="O102" s="20"/>
      <c r="P102" s="21"/>
      <c r="Q102" s="9"/>
    </row>
    <row r="103" s="1" customFormat="1" ht="32" customHeight="1" spans="1:17">
      <c r="A103" s="9">
        <v>96</v>
      </c>
      <c r="B103" s="9" t="s">
        <v>4367</v>
      </c>
      <c r="C103" s="22" t="s">
        <v>190</v>
      </c>
      <c r="D103" s="47" t="s">
        <v>7929</v>
      </c>
      <c r="E103" s="9" t="s">
        <v>7661</v>
      </c>
      <c r="F103" s="9">
        <v>8.78</v>
      </c>
      <c r="G103" s="9">
        <v>8.78</v>
      </c>
      <c r="H103" s="12">
        <f t="shared" si="3"/>
        <v>412.3966</v>
      </c>
      <c r="I103" s="12">
        <f t="shared" si="4"/>
        <v>6760.6</v>
      </c>
      <c r="J103" s="12">
        <f t="shared" si="5"/>
        <v>82.47932</v>
      </c>
      <c r="K103" s="22" t="s">
        <v>7930</v>
      </c>
      <c r="L103" s="20" t="s">
        <v>32</v>
      </c>
      <c r="M103" s="20"/>
      <c r="N103" s="20"/>
      <c r="O103" s="20"/>
      <c r="P103" s="21"/>
      <c r="Q103" s="9"/>
    </row>
    <row r="104" s="1" customFormat="1" ht="32" customHeight="1" spans="1:17">
      <c r="A104" s="9">
        <v>97</v>
      </c>
      <c r="B104" s="9" t="s">
        <v>7931</v>
      </c>
      <c r="C104" s="22" t="s">
        <v>66</v>
      </c>
      <c r="D104" s="47" t="s">
        <v>7932</v>
      </c>
      <c r="E104" s="9" t="s">
        <v>7661</v>
      </c>
      <c r="F104" s="9">
        <v>18.76</v>
      </c>
      <c r="G104" s="9">
        <v>18.76</v>
      </c>
      <c r="H104" s="12">
        <f t="shared" si="3"/>
        <v>881.1572</v>
      </c>
      <c r="I104" s="12">
        <f t="shared" si="4"/>
        <v>14445.2</v>
      </c>
      <c r="J104" s="12">
        <f t="shared" si="5"/>
        <v>176.23144</v>
      </c>
      <c r="K104" s="22" t="s">
        <v>7933</v>
      </c>
      <c r="L104" s="20" t="s">
        <v>32</v>
      </c>
      <c r="M104" s="20"/>
      <c r="N104" s="20"/>
      <c r="O104" s="20"/>
      <c r="P104" s="21"/>
      <c r="Q104" s="9"/>
    </row>
    <row r="105" s="1" customFormat="1" ht="32" customHeight="1" spans="1:17">
      <c r="A105" s="9">
        <v>98</v>
      </c>
      <c r="B105" s="9" t="s">
        <v>7934</v>
      </c>
      <c r="C105" s="22" t="s">
        <v>190</v>
      </c>
      <c r="D105" s="47" t="s">
        <v>7935</v>
      </c>
      <c r="E105" s="9" t="s">
        <v>7661</v>
      </c>
      <c r="F105" s="9">
        <v>98.34</v>
      </c>
      <c r="G105" s="9">
        <v>98.34</v>
      </c>
      <c r="H105" s="12">
        <f t="shared" si="3"/>
        <v>4619.0298</v>
      </c>
      <c r="I105" s="12">
        <f t="shared" si="4"/>
        <v>75721.8</v>
      </c>
      <c r="J105" s="12">
        <f t="shared" si="5"/>
        <v>923.80596</v>
      </c>
      <c r="K105" s="22" t="s">
        <v>7936</v>
      </c>
      <c r="L105" s="20" t="s">
        <v>32</v>
      </c>
      <c r="M105" s="20"/>
      <c r="N105" s="20"/>
      <c r="O105" s="20"/>
      <c r="P105" s="21"/>
      <c r="Q105" s="9"/>
    </row>
    <row r="106" s="1" customFormat="1" ht="32" customHeight="1" spans="1:17">
      <c r="A106" s="9">
        <v>99</v>
      </c>
      <c r="B106" s="9" t="s">
        <v>7937</v>
      </c>
      <c r="C106" s="22" t="s">
        <v>42</v>
      </c>
      <c r="D106" s="47" t="s">
        <v>7938</v>
      </c>
      <c r="E106" s="9" t="s">
        <v>7661</v>
      </c>
      <c r="F106" s="9">
        <v>17.45</v>
      </c>
      <c r="G106" s="9">
        <v>17.45</v>
      </c>
      <c r="H106" s="12">
        <f t="shared" si="3"/>
        <v>819.6265</v>
      </c>
      <c r="I106" s="12">
        <f t="shared" si="4"/>
        <v>13436.5</v>
      </c>
      <c r="J106" s="12">
        <f t="shared" si="5"/>
        <v>163.9253</v>
      </c>
      <c r="K106" s="22" t="s">
        <v>7939</v>
      </c>
      <c r="L106" s="20" t="s">
        <v>32</v>
      </c>
      <c r="M106" s="20"/>
      <c r="N106" s="20"/>
      <c r="O106" s="20"/>
      <c r="P106" s="21"/>
      <c r="Q106" s="9"/>
    </row>
    <row r="107" s="1" customFormat="1" ht="32" customHeight="1" spans="1:17">
      <c r="A107" s="9">
        <v>100</v>
      </c>
      <c r="B107" s="9" t="s">
        <v>7940</v>
      </c>
      <c r="C107" s="22" t="s">
        <v>310</v>
      </c>
      <c r="D107" s="47" t="s">
        <v>7941</v>
      </c>
      <c r="E107" s="9" t="s">
        <v>7661</v>
      </c>
      <c r="F107" s="9">
        <v>23.19</v>
      </c>
      <c r="G107" s="9">
        <v>23.19</v>
      </c>
      <c r="H107" s="12">
        <f t="shared" si="3"/>
        <v>1089.2343</v>
      </c>
      <c r="I107" s="12">
        <f t="shared" si="4"/>
        <v>17856.3</v>
      </c>
      <c r="J107" s="12">
        <f t="shared" si="5"/>
        <v>217.84686</v>
      </c>
      <c r="K107" s="22" t="s">
        <v>7942</v>
      </c>
      <c r="L107" s="20" t="s">
        <v>32</v>
      </c>
      <c r="M107" s="20"/>
      <c r="N107" s="20"/>
      <c r="O107" s="20"/>
      <c r="P107" s="21"/>
      <c r="Q107" s="9"/>
    </row>
    <row r="108" s="1" customFormat="1" ht="32" customHeight="1" spans="1:17">
      <c r="A108" s="9">
        <v>101</v>
      </c>
      <c r="B108" s="9" t="s">
        <v>7943</v>
      </c>
      <c r="C108" s="22" t="s">
        <v>156</v>
      </c>
      <c r="D108" s="47" t="s">
        <v>7944</v>
      </c>
      <c r="E108" s="9" t="s">
        <v>7661</v>
      </c>
      <c r="F108" s="9">
        <v>31.31</v>
      </c>
      <c r="G108" s="9">
        <v>31.31</v>
      </c>
      <c r="H108" s="12">
        <f t="shared" si="3"/>
        <v>1470.6307</v>
      </c>
      <c r="I108" s="12">
        <f t="shared" si="4"/>
        <v>24108.7</v>
      </c>
      <c r="J108" s="12">
        <f t="shared" si="5"/>
        <v>294.12614</v>
      </c>
      <c r="K108" s="22" t="s">
        <v>7945</v>
      </c>
      <c r="L108" s="20" t="s">
        <v>32</v>
      </c>
      <c r="M108" s="20"/>
      <c r="N108" s="20"/>
      <c r="O108" s="20"/>
      <c r="P108" s="21"/>
      <c r="Q108" s="9"/>
    </row>
    <row r="109" s="1" customFormat="1" ht="32" customHeight="1" spans="1:17">
      <c r="A109" s="9">
        <v>102</v>
      </c>
      <c r="B109" s="9" t="s">
        <v>7946</v>
      </c>
      <c r="C109" s="22" t="s">
        <v>38</v>
      </c>
      <c r="D109" s="47" t="s">
        <v>7947</v>
      </c>
      <c r="E109" s="9" t="s">
        <v>7661</v>
      </c>
      <c r="F109" s="9">
        <v>27.43</v>
      </c>
      <c r="G109" s="9">
        <v>27.43</v>
      </c>
      <c r="H109" s="12">
        <f t="shared" si="3"/>
        <v>1288.3871</v>
      </c>
      <c r="I109" s="12">
        <f t="shared" si="4"/>
        <v>21121.1</v>
      </c>
      <c r="J109" s="12">
        <f t="shared" si="5"/>
        <v>257.67742</v>
      </c>
      <c r="K109" s="22" t="s">
        <v>7948</v>
      </c>
      <c r="L109" s="20" t="s">
        <v>32</v>
      </c>
      <c r="M109" s="20"/>
      <c r="N109" s="20"/>
      <c r="O109" s="20"/>
      <c r="P109" s="21"/>
      <c r="Q109" s="9"/>
    </row>
    <row r="110" s="1" customFormat="1" ht="32" customHeight="1" spans="1:17">
      <c r="A110" s="9">
        <v>103</v>
      </c>
      <c r="B110" s="9" t="s">
        <v>7949</v>
      </c>
      <c r="C110" s="22" t="s">
        <v>6609</v>
      </c>
      <c r="D110" s="47" t="s">
        <v>7950</v>
      </c>
      <c r="E110" s="9" t="s">
        <v>7661</v>
      </c>
      <c r="F110" s="9">
        <v>30.07</v>
      </c>
      <c r="G110" s="9">
        <v>30.07</v>
      </c>
      <c r="H110" s="12">
        <f t="shared" si="3"/>
        <v>1412.3879</v>
      </c>
      <c r="I110" s="12">
        <f t="shared" si="4"/>
        <v>23153.9</v>
      </c>
      <c r="J110" s="12">
        <f t="shared" si="5"/>
        <v>282.47758</v>
      </c>
      <c r="K110" s="22" t="s">
        <v>7951</v>
      </c>
      <c r="L110" s="20" t="s">
        <v>32</v>
      </c>
      <c r="M110" s="20"/>
      <c r="N110" s="20"/>
      <c r="O110" s="20"/>
      <c r="P110" s="21"/>
      <c r="Q110" s="9"/>
    </row>
    <row r="111" s="1" customFormat="1" ht="32" customHeight="1" spans="1:17">
      <c r="A111" s="9">
        <v>104</v>
      </c>
      <c r="B111" s="9" t="s">
        <v>7952</v>
      </c>
      <c r="C111" s="22" t="s">
        <v>42</v>
      </c>
      <c r="D111" s="47" t="s">
        <v>7953</v>
      </c>
      <c r="E111" s="9" t="s">
        <v>7661</v>
      </c>
      <c r="F111" s="9">
        <v>12.31</v>
      </c>
      <c r="G111" s="9">
        <v>12.31</v>
      </c>
      <c r="H111" s="12">
        <f t="shared" si="3"/>
        <v>578.2007</v>
      </c>
      <c r="I111" s="12">
        <f t="shared" si="4"/>
        <v>9478.7</v>
      </c>
      <c r="J111" s="12">
        <f t="shared" si="5"/>
        <v>115.64014</v>
      </c>
      <c r="K111" s="22" t="s">
        <v>7954</v>
      </c>
      <c r="L111" s="20" t="s">
        <v>32</v>
      </c>
      <c r="M111" s="20"/>
      <c r="N111" s="20"/>
      <c r="O111" s="20"/>
      <c r="P111" s="21"/>
      <c r="Q111" s="9"/>
    </row>
    <row r="112" s="1" customFormat="1" ht="32" customHeight="1" spans="1:17">
      <c r="A112" s="9">
        <v>105</v>
      </c>
      <c r="B112" s="9" t="s">
        <v>7955</v>
      </c>
      <c r="C112" s="22" t="s">
        <v>186</v>
      </c>
      <c r="D112" s="47" t="s">
        <v>7956</v>
      </c>
      <c r="E112" s="9" t="s">
        <v>7661</v>
      </c>
      <c r="F112" s="9">
        <v>17.12</v>
      </c>
      <c r="G112" s="9">
        <v>17.12</v>
      </c>
      <c r="H112" s="12">
        <f t="shared" si="3"/>
        <v>804.1264</v>
      </c>
      <c r="I112" s="12">
        <f t="shared" si="4"/>
        <v>13182.4</v>
      </c>
      <c r="J112" s="12">
        <f t="shared" si="5"/>
        <v>160.82528</v>
      </c>
      <c r="K112" s="22" t="s">
        <v>7957</v>
      </c>
      <c r="L112" s="20" t="s">
        <v>32</v>
      </c>
      <c r="M112" s="20"/>
      <c r="N112" s="20"/>
      <c r="O112" s="20"/>
      <c r="P112" s="21"/>
      <c r="Q112" s="9"/>
    </row>
    <row r="113" s="1" customFormat="1" ht="32" customHeight="1" spans="1:17">
      <c r="A113" s="9">
        <v>106</v>
      </c>
      <c r="B113" s="9" t="s">
        <v>7958</v>
      </c>
      <c r="C113" s="22" t="s">
        <v>70</v>
      </c>
      <c r="D113" s="47" t="s">
        <v>7959</v>
      </c>
      <c r="E113" s="9" t="s">
        <v>7661</v>
      </c>
      <c r="F113" s="9">
        <v>23.25</v>
      </c>
      <c r="G113" s="9">
        <v>23.25</v>
      </c>
      <c r="H113" s="12">
        <f t="shared" si="3"/>
        <v>1092.0525</v>
      </c>
      <c r="I113" s="12">
        <f t="shared" si="4"/>
        <v>17902.5</v>
      </c>
      <c r="J113" s="12">
        <f t="shared" si="5"/>
        <v>218.4105</v>
      </c>
      <c r="K113" s="22" t="s">
        <v>7960</v>
      </c>
      <c r="L113" s="20" t="s">
        <v>32</v>
      </c>
      <c r="M113" s="20"/>
      <c r="N113" s="20"/>
      <c r="O113" s="20"/>
      <c r="P113" s="21"/>
      <c r="Q113" s="9"/>
    </row>
    <row r="114" s="1" customFormat="1" ht="32" customHeight="1" spans="1:17">
      <c r="A114" s="9">
        <v>107</v>
      </c>
      <c r="B114" s="9" t="s">
        <v>7961</v>
      </c>
      <c r="C114" s="22" t="s">
        <v>156</v>
      </c>
      <c r="D114" s="47" t="s">
        <v>7962</v>
      </c>
      <c r="E114" s="9" t="s">
        <v>7661</v>
      </c>
      <c r="F114" s="9">
        <v>18.05</v>
      </c>
      <c r="G114" s="9">
        <v>18.05</v>
      </c>
      <c r="H114" s="12">
        <f t="shared" si="3"/>
        <v>847.8085</v>
      </c>
      <c r="I114" s="12">
        <f t="shared" si="4"/>
        <v>13898.5</v>
      </c>
      <c r="J114" s="12">
        <f t="shared" si="5"/>
        <v>169.5617</v>
      </c>
      <c r="K114" s="22" t="s">
        <v>7963</v>
      </c>
      <c r="L114" s="20" t="s">
        <v>32</v>
      </c>
      <c r="M114" s="20"/>
      <c r="N114" s="20"/>
      <c r="O114" s="20"/>
      <c r="P114" s="21"/>
      <c r="Q114" s="9"/>
    </row>
    <row r="115" s="1" customFormat="1" ht="32" customHeight="1" spans="1:17">
      <c r="A115" s="9">
        <v>108</v>
      </c>
      <c r="B115" s="9" t="s">
        <v>7964</v>
      </c>
      <c r="C115" s="22" t="s">
        <v>310</v>
      </c>
      <c r="D115" s="47" t="s">
        <v>7965</v>
      </c>
      <c r="E115" s="9" t="s">
        <v>7661</v>
      </c>
      <c r="F115" s="9">
        <v>23.39</v>
      </c>
      <c r="G115" s="9">
        <v>23.39</v>
      </c>
      <c r="H115" s="12">
        <f t="shared" si="3"/>
        <v>1098.6283</v>
      </c>
      <c r="I115" s="12">
        <f t="shared" si="4"/>
        <v>18010.3</v>
      </c>
      <c r="J115" s="12">
        <f t="shared" si="5"/>
        <v>219.72566</v>
      </c>
      <c r="K115" s="22" t="s">
        <v>7966</v>
      </c>
      <c r="L115" s="20" t="s">
        <v>32</v>
      </c>
      <c r="M115" s="20"/>
      <c r="N115" s="20"/>
      <c r="O115" s="20"/>
      <c r="P115" s="21"/>
      <c r="Q115" s="9"/>
    </row>
    <row r="116" s="1" customFormat="1" ht="32" customHeight="1" spans="1:17">
      <c r="A116" s="9">
        <v>109</v>
      </c>
      <c r="B116" s="9" t="s">
        <v>7967</v>
      </c>
      <c r="C116" s="22" t="s">
        <v>251</v>
      </c>
      <c r="D116" s="47" t="s">
        <v>7968</v>
      </c>
      <c r="E116" s="9" t="s">
        <v>7661</v>
      </c>
      <c r="F116" s="9">
        <v>17.74</v>
      </c>
      <c r="G116" s="9">
        <v>17.74</v>
      </c>
      <c r="H116" s="12">
        <f t="shared" si="3"/>
        <v>833.2478</v>
      </c>
      <c r="I116" s="12">
        <f t="shared" si="4"/>
        <v>13659.8</v>
      </c>
      <c r="J116" s="12">
        <f t="shared" si="5"/>
        <v>166.64956</v>
      </c>
      <c r="K116" s="22" t="s">
        <v>7969</v>
      </c>
      <c r="L116" s="20" t="s">
        <v>32</v>
      </c>
      <c r="M116" s="20"/>
      <c r="N116" s="20"/>
      <c r="O116" s="20"/>
      <c r="P116" s="21"/>
      <c r="Q116" s="9"/>
    </row>
    <row r="117" s="1" customFormat="1" ht="32" customHeight="1" spans="1:17">
      <c r="A117" s="9">
        <v>110</v>
      </c>
      <c r="B117" s="9" t="s">
        <v>7970</v>
      </c>
      <c r="C117" s="22" t="s">
        <v>218</v>
      </c>
      <c r="D117" s="47" t="s">
        <v>7971</v>
      </c>
      <c r="E117" s="9" t="s">
        <v>7661</v>
      </c>
      <c r="F117" s="9">
        <v>17.71</v>
      </c>
      <c r="G117" s="9">
        <v>17.71</v>
      </c>
      <c r="H117" s="12">
        <f t="shared" si="3"/>
        <v>831.8387</v>
      </c>
      <c r="I117" s="12">
        <f t="shared" si="4"/>
        <v>13636.7</v>
      </c>
      <c r="J117" s="12">
        <f t="shared" si="5"/>
        <v>166.36774</v>
      </c>
      <c r="K117" s="22" t="s">
        <v>7972</v>
      </c>
      <c r="L117" s="20" t="s">
        <v>32</v>
      </c>
      <c r="M117" s="20"/>
      <c r="N117" s="20"/>
      <c r="O117" s="20"/>
      <c r="P117" s="21"/>
      <c r="Q117" s="9"/>
    </row>
    <row r="118" s="1" customFormat="1" ht="32" customHeight="1" spans="1:17">
      <c r="A118" s="9">
        <v>111</v>
      </c>
      <c r="B118" s="9" t="s">
        <v>7973</v>
      </c>
      <c r="C118" s="22" t="s">
        <v>484</v>
      </c>
      <c r="D118" s="47" t="s">
        <v>7974</v>
      </c>
      <c r="E118" s="9" t="s">
        <v>7661</v>
      </c>
      <c r="F118" s="9">
        <v>16.1</v>
      </c>
      <c r="G118" s="9">
        <v>16.1</v>
      </c>
      <c r="H118" s="12">
        <f t="shared" si="3"/>
        <v>756.217</v>
      </c>
      <c r="I118" s="12">
        <f t="shared" si="4"/>
        <v>12397</v>
      </c>
      <c r="J118" s="12">
        <f t="shared" si="5"/>
        <v>151.2434</v>
      </c>
      <c r="K118" s="22" t="s">
        <v>7975</v>
      </c>
      <c r="L118" s="20" t="s">
        <v>32</v>
      </c>
      <c r="M118" s="20"/>
      <c r="N118" s="20"/>
      <c r="O118" s="20"/>
      <c r="P118" s="21"/>
      <c r="Q118" s="9"/>
    </row>
    <row r="119" s="1" customFormat="1" ht="32" customHeight="1" spans="1:17">
      <c r="A119" s="9">
        <v>112</v>
      </c>
      <c r="B119" s="9" t="s">
        <v>4552</v>
      </c>
      <c r="C119" s="22" t="s">
        <v>371</v>
      </c>
      <c r="D119" s="47" t="s">
        <v>7976</v>
      </c>
      <c r="E119" s="9" t="s">
        <v>7661</v>
      </c>
      <c r="F119" s="9">
        <v>8.52</v>
      </c>
      <c r="G119" s="9">
        <v>8.52</v>
      </c>
      <c r="H119" s="12">
        <f t="shared" si="3"/>
        <v>400.1844</v>
      </c>
      <c r="I119" s="12">
        <f t="shared" si="4"/>
        <v>6560.4</v>
      </c>
      <c r="J119" s="12">
        <f t="shared" si="5"/>
        <v>80.03688</v>
      </c>
      <c r="K119" s="22" t="s">
        <v>7977</v>
      </c>
      <c r="L119" s="20" t="s">
        <v>32</v>
      </c>
      <c r="M119" s="20"/>
      <c r="N119" s="20"/>
      <c r="O119" s="20"/>
      <c r="P119" s="21"/>
      <c r="Q119" s="9"/>
    </row>
    <row r="120" s="1" customFormat="1" ht="32" customHeight="1" spans="1:17">
      <c r="A120" s="9">
        <v>113</v>
      </c>
      <c r="B120" s="9" t="s">
        <v>7978</v>
      </c>
      <c r="C120" s="22" t="s">
        <v>133</v>
      </c>
      <c r="D120" s="47" t="s">
        <v>7979</v>
      </c>
      <c r="E120" s="9" t="s">
        <v>7661</v>
      </c>
      <c r="F120" s="9">
        <v>23.21</v>
      </c>
      <c r="G120" s="9">
        <v>23.21</v>
      </c>
      <c r="H120" s="12">
        <f t="shared" si="3"/>
        <v>1090.1737</v>
      </c>
      <c r="I120" s="12">
        <f t="shared" si="4"/>
        <v>17871.7</v>
      </c>
      <c r="J120" s="12">
        <f t="shared" si="5"/>
        <v>218.03474</v>
      </c>
      <c r="K120" s="22" t="s">
        <v>7980</v>
      </c>
      <c r="L120" s="20" t="s">
        <v>32</v>
      </c>
      <c r="M120" s="20"/>
      <c r="N120" s="20"/>
      <c r="O120" s="20"/>
      <c r="P120" s="21"/>
      <c r="Q120" s="9"/>
    </row>
    <row r="121" s="1" customFormat="1" ht="32" customHeight="1" spans="1:17">
      <c r="A121" s="9">
        <v>114</v>
      </c>
      <c r="B121" s="9" t="s">
        <v>7981</v>
      </c>
      <c r="C121" s="22" t="s">
        <v>1380</v>
      </c>
      <c r="D121" s="47" t="s">
        <v>7982</v>
      </c>
      <c r="E121" s="9" t="s">
        <v>7661</v>
      </c>
      <c r="F121" s="9">
        <v>17.16</v>
      </c>
      <c r="G121" s="9">
        <v>17.16</v>
      </c>
      <c r="H121" s="12">
        <f t="shared" si="3"/>
        <v>806.0052</v>
      </c>
      <c r="I121" s="12">
        <f t="shared" si="4"/>
        <v>13213.2</v>
      </c>
      <c r="J121" s="12">
        <f t="shared" si="5"/>
        <v>161.20104</v>
      </c>
      <c r="K121" s="22" t="s">
        <v>7983</v>
      </c>
      <c r="L121" s="20" t="s">
        <v>32</v>
      </c>
      <c r="M121" s="20"/>
      <c r="N121" s="20"/>
      <c r="O121" s="20"/>
      <c r="P121" s="21"/>
      <c r="Q121" s="9"/>
    </row>
    <row r="122" s="1" customFormat="1" ht="32" customHeight="1" spans="1:17">
      <c r="A122" s="9">
        <v>115</v>
      </c>
      <c r="B122" s="9" t="s">
        <v>7984</v>
      </c>
      <c r="C122" s="22" t="s">
        <v>28</v>
      </c>
      <c r="D122" s="47" t="s">
        <v>7985</v>
      </c>
      <c r="E122" s="9" t="s">
        <v>7661</v>
      </c>
      <c r="F122" s="9">
        <v>22.53</v>
      </c>
      <c r="G122" s="9">
        <v>22.53</v>
      </c>
      <c r="H122" s="12">
        <f t="shared" si="3"/>
        <v>1058.2341</v>
      </c>
      <c r="I122" s="12">
        <f t="shared" si="4"/>
        <v>17348.1</v>
      </c>
      <c r="J122" s="12">
        <f t="shared" si="5"/>
        <v>211.64682</v>
      </c>
      <c r="K122" s="22" t="s">
        <v>7986</v>
      </c>
      <c r="L122" s="20" t="s">
        <v>32</v>
      </c>
      <c r="M122" s="20"/>
      <c r="N122" s="20"/>
      <c r="O122" s="20"/>
      <c r="P122" s="21"/>
      <c r="Q122" s="9"/>
    </row>
    <row r="123" s="1" customFormat="1" ht="32" customHeight="1" spans="1:17">
      <c r="A123" s="9">
        <v>116</v>
      </c>
      <c r="B123" s="9" t="s">
        <v>7987</v>
      </c>
      <c r="C123" s="22" t="s">
        <v>133</v>
      </c>
      <c r="D123" s="47" t="s">
        <v>7988</v>
      </c>
      <c r="E123" s="9" t="s">
        <v>7661</v>
      </c>
      <c r="F123" s="9">
        <v>20.2</v>
      </c>
      <c r="G123" s="9">
        <v>20.2</v>
      </c>
      <c r="H123" s="12">
        <f t="shared" si="3"/>
        <v>948.794</v>
      </c>
      <c r="I123" s="12">
        <f t="shared" si="4"/>
        <v>15554</v>
      </c>
      <c r="J123" s="12">
        <f t="shared" si="5"/>
        <v>189.7588</v>
      </c>
      <c r="K123" s="22" t="s">
        <v>1786</v>
      </c>
      <c r="L123" s="20" t="s">
        <v>32</v>
      </c>
      <c r="M123" s="20"/>
      <c r="N123" s="20"/>
      <c r="O123" s="20"/>
      <c r="P123" s="21"/>
      <c r="Q123" s="9"/>
    </row>
    <row r="124" s="1" customFormat="1" ht="32" customHeight="1" spans="1:17">
      <c r="A124" s="9">
        <v>117</v>
      </c>
      <c r="B124" s="9" t="s">
        <v>7989</v>
      </c>
      <c r="C124" s="22" t="s">
        <v>156</v>
      </c>
      <c r="D124" s="47" t="s">
        <v>7990</v>
      </c>
      <c r="E124" s="9" t="s">
        <v>7661</v>
      </c>
      <c r="F124" s="9">
        <v>18.84</v>
      </c>
      <c r="G124" s="9">
        <v>18.84</v>
      </c>
      <c r="H124" s="12">
        <f t="shared" si="3"/>
        <v>884.9148</v>
      </c>
      <c r="I124" s="12">
        <f t="shared" si="4"/>
        <v>14506.8</v>
      </c>
      <c r="J124" s="12">
        <f t="shared" si="5"/>
        <v>176.98296</v>
      </c>
      <c r="K124" s="22" t="s">
        <v>7991</v>
      </c>
      <c r="L124" s="20" t="s">
        <v>32</v>
      </c>
      <c r="M124" s="20"/>
      <c r="N124" s="20"/>
      <c r="O124" s="20"/>
      <c r="P124" s="21"/>
      <c r="Q124" s="9"/>
    </row>
    <row r="125" s="1" customFormat="1" ht="32" customHeight="1" spans="1:17">
      <c r="A125" s="9">
        <v>118</v>
      </c>
      <c r="B125" s="9" t="s">
        <v>7992</v>
      </c>
      <c r="C125" s="22" t="s">
        <v>7993</v>
      </c>
      <c r="D125" s="47" t="s">
        <v>7994</v>
      </c>
      <c r="E125" s="9" t="s">
        <v>7661</v>
      </c>
      <c r="F125" s="9">
        <v>17.36</v>
      </c>
      <c r="G125" s="9">
        <v>17.36</v>
      </c>
      <c r="H125" s="12">
        <f t="shared" si="3"/>
        <v>815.3992</v>
      </c>
      <c r="I125" s="12">
        <f t="shared" si="4"/>
        <v>13367.2</v>
      </c>
      <c r="J125" s="12">
        <f t="shared" si="5"/>
        <v>163.07984</v>
      </c>
      <c r="K125" s="22" t="s">
        <v>7995</v>
      </c>
      <c r="L125" s="20" t="s">
        <v>32</v>
      </c>
      <c r="M125" s="20"/>
      <c r="N125" s="20"/>
      <c r="O125" s="20"/>
      <c r="P125" s="21"/>
      <c r="Q125" s="9"/>
    </row>
    <row r="126" s="1" customFormat="1" ht="32" customHeight="1" spans="1:17">
      <c r="A126" s="9">
        <v>119</v>
      </c>
      <c r="B126" s="9" t="s">
        <v>7996</v>
      </c>
      <c r="C126" s="22" t="s">
        <v>6721</v>
      </c>
      <c r="D126" s="47" t="s">
        <v>7997</v>
      </c>
      <c r="E126" s="9" t="s">
        <v>7661</v>
      </c>
      <c r="F126" s="9">
        <v>18.42</v>
      </c>
      <c r="G126" s="9">
        <v>18.42</v>
      </c>
      <c r="H126" s="12">
        <f t="shared" si="3"/>
        <v>865.1874</v>
      </c>
      <c r="I126" s="12">
        <f t="shared" si="4"/>
        <v>14183.4</v>
      </c>
      <c r="J126" s="12">
        <f t="shared" si="5"/>
        <v>173.03748</v>
      </c>
      <c r="K126" s="22" t="s">
        <v>7998</v>
      </c>
      <c r="L126" s="20" t="s">
        <v>32</v>
      </c>
      <c r="M126" s="20"/>
      <c r="N126" s="20"/>
      <c r="O126" s="20"/>
      <c r="P126" s="21"/>
      <c r="Q126" s="9"/>
    </row>
    <row r="127" s="1" customFormat="1" ht="32" customHeight="1" spans="1:17">
      <c r="A127" s="9">
        <v>120</v>
      </c>
      <c r="B127" s="9" t="s">
        <v>7999</v>
      </c>
      <c r="C127" s="22" t="s">
        <v>58</v>
      </c>
      <c r="D127" s="47" t="s">
        <v>8000</v>
      </c>
      <c r="E127" s="9" t="s">
        <v>7661</v>
      </c>
      <c r="F127" s="9">
        <v>18.91</v>
      </c>
      <c r="G127" s="9">
        <v>18.91</v>
      </c>
      <c r="H127" s="12">
        <f t="shared" si="3"/>
        <v>888.2027</v>
      </c>
      <c r="I127" s="12">
        <f t="shared" si="4"/>
        <v>14560.7</v>
      </c>
      <c r="J127" s="12">
        <f t="shared" si="5"/>
        <v>177.64054</v>
      </c>
      <c r="K127" s="22" t="s">
        <v>8001</v>
      </c>
      <c r="L127" s="20" t="s">
        <v>32</v>
      </c>
      <c r="M127" s="20"/>
      <c r="N127" s="20"/>
      <c r="O127" s="20"/>
      <c r="P127" s="21"/>
      <c r="Q127" s="9"/>
    </row>
    <row r="128" s="1" customFormat="1" ht="32" customHeight="1" spans="1:17">
      <c r="A128" s="9">
        <v>121</v>
      </c>
      <c r="B128" s="9" t="s">
        <v>8002</v>
      </c>
      <c r="C128" s="22" t="s">
        <v>137</v>
      </c>
      <c r="D128" s="47" t="s">
        <v>8003</v>
      </c>
      <c r="E128" s="9" t="s">
        <v>7661</v>
      </c>
      <c r="F128" s="9">
        <v>15.68</v>
      </c>
      <c r="G128" s="9">
        <v>15.68</v>
      </c>
      <c r="H128" s="12">
        <f t="shared" si="3"/>
        <v>736.4896</v>
      </c>
      <c r="I128" s="12">
        <f t="shared" si="4"/>
        <v>12073.6</v>
      </c>
      <c r="J128" s="12">
        <f t="shared" si="5"/>
        <v>147.29792</v>
      </c>
      <c r="K128" s="22" t="s">
        <v>8004</v>
      </c>
      <c r="L128" s="20" t="s">
        <v>32</v>
      </c>
      <c r="M128" s="20"/>
      <c r="N128" s="20"/>
      <c r="O128" s="20"/>
      <c r="P128" s="21"/>
      <c r="Q128" s="9"/>
    </row>
    <row r="129" s="1" customFormat="1" ht="32" customHeight="1" spans="1:17">
      <c r="A129" s="9">
        <v>122</v>
      </c>
      <c r="B129" s="9" t="s">
        <v>1347</v>
      </c>
      <c r="C129" s="22" t="s">
        <v>6721</v>
      </c>
      <c r="D129" s="47" t="s">
        <v>8005</v>
      </c>
      <c r="E129" s="9" t="s">
        <v>7661</v>
      </c>
      <c r="F129" s="9">
        <v>20.46</v>
      </c>
      <c r="G129" s="9">
        <v>20.46</v>
      </c>
      <c r="H129" s="12">
        <f t="shared" si="3"/>
        <v>961.0062</v>
      </c>
      <c r="I129" s="12">
        <f t="shared" si="4"/>
        <v>15754.2</v>
      </c>
      <c r="J129" s="12">
        <f t="shared" si="5"/>
        <v>192.20124</v>
      </c>
      <c r="K129" s="22" t="s">
        <v>8006</v>
      </c>
      <c r="L129" s="20" t="s">
        <v>32</v>
      </c>
      <c r="M129" s="20"/>
      <c r="N129" s="20"/>
      <c r="O129" s="20"/>
      <c r="P129" s="21"/>
      <c r="Q129" s="9"/>
    </row>
    <row r="130" s="1" customFormat="1" ht="32" customHeight="1" spans="1:17">
      <c r="A130" s="9">
        <v>123</v>
      </c>
      <c r="B130" s="9" t="s">
        <v>8007</v>
      </c>
      <c r="C130" s="22" t="s">
        <v>8008</v>
      </c>
      <c r="D130" s="47" t="s">
        <v>8009</v>
      </c>
      <c r="E130" s="9" t="s">
        <v>7661</v>
      </c>
      <c r="F130" s="9">
        <v>34.52</v>
      </c>
      <c r="G130" s="9">
        <v>34.52</v>
      </c>
      <c r="H130" s="12">
        <f t="shared" si="3"/>
        <v>1621.4044</v>
      </c>
      <c r="I130" s="12">
        <f t="shared" si="4"/>
        <v>26580.4</v>
      </c>
      <c r="J130" s="12">
        <f t="shared" si="5"/>
        <v>324.28088</v>
      </c>
      <c r="K130" s="22" t="s">
        <v>8010</v>
      </c>
      <c r="L130" s="20" t="s">
        <v>32</v>
      </c>
      <c r="M130" s="20"/>
      <c r="N130" s="20"/>
      <c r="O130" s="20"/>
      <c r="P130" s="21"/>
      <c r="Q130" s="9"/>
    </row>
    <row r="131" s="1" customFormat="1" ht="32" customHeight="1" spans="1:17">
      <c r="A131" s="9">
        <v>124</v>
      </c>
      <c r="B131" s="9" t="s">
        <v>8011</v>
      </c>
      <c r="C131" s="22" t="s">
        <v>939</v>
      </c>
      <c r="D131" s="47" t="s">
        <v>8012</v>
      </c>
      <c r="E131" s="9" t="s">
        <v>7661</v>
      </c>
      <c r="F131" s="9">
        <v>17.11</v>
      </c>
      <c r="G131" s="9">
        <v>17.11</v>
      </c>
      <c r="H131" s="12">
        <f t="shared" si="3"/>
        <v>803.6567</v>
      </c>
      <c r="I131" s="12">
        <f t="shared" si="4"/>
        <v>13174.7</v>
      </c>
      <c r="J131" s="12">
        <f t="shared" si="5"/>
        <v>160.73134</v>
      </c>
      <c r="K131" s="22" t="s">
        <v>8013</v>
      </c>
      <c r="L131" s="20" t="s">
        <v>32</v>
      </c>
      <c r="M131" s="20"/>
      <c r="N131" s="20"/>
      <c r="O131" s="20"/>
      <c r="P131" s="21"/>
      <c r="Q131" s="9"/>
    </row>
    <row r="132" s="1" customFormat="1" ht="32" customHeight="1" spans="1:17">
      <c r="A132" s="9">
        <v>125</v>
      </c>
      <c r="B132" s="9" t="s">
        <v>8014</v>
      </c>
      <c r="C132" s="22" t="s">
        <v>164</v>
      </c>
      <c r="D132" s="47" t="s">
        <v>8015</v>
      </c>
      <c r="E132" s="9" t="s">
        <v>7661</v>
      </c>
      <c r="F132" s="9">
        <v>23.28</v>
      </c>
      <c r="G132" s="9">
        <v>23.28</v>
      </c>
      <c r="H132" s="12">
        <f t="shared" si="3"/>
        <v>1093.4616</v>
      </c>
      <c r="I132" s="12">
        <f t="shared" si="4"/>
        <v>17925.6</v>
      </c>
      <c r="J132" s="12">
        <f t="shared" si="5"/>
        <v>218.69232</v>
      </c>
      <c r="K132" s="22" t="s">
        <v>8016</v>
      </c>
      <c r="L132" s="20" t="s">
        <v>32</v>
      </c>
      <c r="M132" s="20"/>
      <c r="N132" s="20"/>
      <c r="O132" s="20"/>
      <c r="P132" s="21"/>
      <c r="Q132" s="9"/>
    </row>
    <row r="133" s="1" customFormat="1" ht="32" customHeight="1" spans="1:17">
      <c r="A133" s="9">
        <v>126</v>
      </c>
      <c r="B133" s="9" t="s">
        <v>8017</v>
      </c>
      <c r="C133" s="22" t="s">
        <v>42</v>
      </c>
      <c r="D133" s="47" t="s">
        <v>8018</v>
      </c>
      <c r="E133" s="9" t="s">
        <v>7661</v>
      </c>
      <c r="F133" s="9">
        <v>92.95</v>
      </c>
      <c r="G133" s="9">
        <v>92.95</v>
      </c>
      <c r="H133" s="12">
        <f t="shared" si="3"/>
        <v>4365.8615</v>
      </c>
      <c r="I133" s="12">
        <f t="shared" si="4"/>
        <v>71571.5</v>
      </c>
      <c r="J133" s="12">
        <f t="shared" si="5"/>
        <v>873.1723</v>
      </c>
      <c r="K133" s="22" t="s">
        <v>8019</v>
      </c>
      <c r="L133" s="20" t="s">
        <v>32</v>
      </c>
      <c r="M133" s="20"/>
      <c r="N133" s="20"/>
      <c r="O133" s="20"/>
      <c r="P133" s="21"/>
      <c r="Q133" s="9"/>
    </row>
    <row r="134" s="1" customFormat="1" ht="32" customHeight="1" spans="1:17">
      <c r="A134" s="9">
        <v>127</v>
      </c>
      <c r="B134" s="9" t="s">
        <v>8020</v>
      </c>
      <c r="C134" s="22" t="s">
        <v>186</v>
      </c>
      <c r="D134" s="47" t="s">
        <v>8021</v>
      </c>
      <c r="E134" s="9" t="s">
        <v>7661</v>
      </c>
      <c r="F134" s="9">
        <v>20.03</v>
      </c>
      <c r="G134" s="9">
        <v>20.03</v>
      </c>
      <c r="H134" s="12">
        <f t="shared" si="3"/>
        <v>940.8091</v>
      </c>
      <c r="I134" s="12">
        <f t="shared" si="4"/>
        <v>15423.1</v>
      </c>
      <c r="J134" s="12">
        <f t="shared" si="5"/>
        <v>188.16182</v>
      </c>
      <c r="K134" s="22" t="s">
        <v>2172</v>
      </c>
      <c r="L134" s="20" t="s">
        <v>32</v>
      </c>
      <c r="M134" s="20"/>
      <c r="N134" s="20"/>
      <c r="O134" s="20"/>
      <c r="P134" s="21"/>
      <c r="Q134" s="9"/>
    </row>
    <row r="135" s="1" customFormat="1" ht="32" customHeight="1" spans="1:17">
      <c r="A135" s="9">
        <v>128</v>
      </c>
      <c r="B135" s="9" t="s">
        <v>8022</v>
      </c>
      <c r="C135" s="22" t="s">
        <v>200</v>
      </c>
      <c r="D135" s="47" t="s">
        <v>8023</v>
      </c>
      <c r="E135" s="9" t="s">
        <v>7661</v>
      </c>
      <c r="F135" s="9">
        <v>4.3</v>
      </c>
      <c r="G135" s="9">
        <v>4.3</v>
      </c>
      <c r="H135" s="12">
        <f t="shared" si="3"/>
        <v>201.971</v>
      </c>
      <c r="I135" s="12">
        <f t="shared" si="4"/>
        <v>3311</v>
      </c>
      <c r="J135" s="12">
        <f t="shared" si="5"/>
        <v>40.3942</v>
      </c>
      <c r="K135" s="22" t="s">
        <v>8024</v>
      </c>
      <c r="L135" s="20" t="s">
        <v>32</v>
      </c>
      <c r="M135" s="20"/>
      <c r="N135" s="20"/>
      <c r="O135" s="20"/>
      <c r="P135" s="21"/>
      <c r="Q135" s="9"/>
    </row>
    <row r="136" s="1" customFormat="1" ht="32" customHeight="1" spans="1:17">
      <c r="A136" s="9">
        <v>129</v>
      </c>
      <c r="B136" s="9" t="s">
        <v>8025</v>
      </c>
      <c r="C136" s="22" t="s">
        <v>114</v>
      </c>
      <c r="D136" s="47" t="s">
        <v>8026</v>
      </c>
      <c r="E136" s="9" t="s">
        <v>7661</v>
      </c>
      <c r="F136" s="9">
        <v>26.48</v>
      </c>
      <c r="G136" s="9">
        <v>26.48</v>
      </c>
      <c r="H136" s="12">
        <f t="shared" ref="H136:H199" si="6">G136*46.97</f>
        <v>1243.7656</v>
      </c>
      <c r="I136" s="12">
        <f t="shared" ref="I136:I199" si="7">G136*770</f>
        <v>20389.6</v>
      </c>
      <c r="J136" s="12">
        <f t="shared" ref="J136:J199" si="8">H136*20%</f>
        <v>248.75312</v>
      </c>
      <c r="K136" s="22" t="s">
        <v>8027</v>
      </c>
      <c r="L136" s="20" t="s">
        <v>32</v>
      </c>
      <c r="M136" s="20"/>
      <c r="N136" s="20"/>
      <c r="O136" s="20"/>
      <c r="P136" s="21"/>
      <c r="Q136" s="9"/>
    </row>
    <row r="137" s="1" customFormat="1" ht="32" customHeight="1" spans="1:17">
      <c r="A137" s="9">
        <v>130</v>
      </c>
      <c r="B137" s="9" t="s">
        <v>8028</v>
      </c>
      <c r="C137" s="22" t="s">
        <v>378</v>
      </c>
      <c r="D137" s="47" t="s">
        <v>8029</v>
      </c>
      <c r="E137" s="9" t="s">
        <v>7661</v>
      </c>
      <c r="F137" s="9">
        <v>28.24</v>
      </c>
      <c r="G137" s="9">
        <v>28.24</v>
      </c>
      <c r="H137" s="12">
        <f t="shared" si="6"/>
        <v>1326.4328</v>
      </c>
      <c r="I137" s="12">
        <f t="shared" si="7"/>
        <v>21744.8</v>
      </c>
      <c r="J137" s="12">
        <f t="shared" si="8"/>
        <v>265.28656</v>
      </c>
      <c r="K137" s="22" t="s">
        <v>8030</v>
      </c>
      <c r="L137" s="20" t="s">
        <v>32</v>
      </c>
      <c r="M137" s="20"/>
      <c r="N137" s="20"/>
      <c r="O137" s="20"/>
      <c r="P137" s="21"/>
      <c r="Q137" s="9"/>
    </row>
    <row r="138" s="1" customFormat="1" ht="32" customHeight="1" spans="1:17">
      <c r="A138" s="9">
        <v>131</v>
      </c>
      <c r="B138" s="9" t="s">
        <v>8031</v>
      </c>
      <c r="C138" s="22" t="s">
        <v>675</v>
      </c>
      <c r="D138" s="47" t="s">
        <v>8032</v>
      </c>
      <c r="E138" s="9" t="s">
        <v>7661</v>
      </c>
      <c r="F138" s="9">
        <v>12.51</v>
      </c>
      <c r="G138" s="9">
        <v>12.51</v>
      </c>
      <c r="H138" s="12">
        <f t="shared" si="6"/>
        <v>587.5947</v>
      </c>
      <c r="I138" s="12">
        <f t="shared" si="7"/>
        <v>9632.7</v>
      </c>
      <c r="J138" s="12">
        <f t="shared" si="8"/>
        <v>117.51894</v>
      </c>
      <c r="K138" s="22" t="s">
        <v>8033</v>
      </c>
      <c r="L138" s="20" t="s">
        <v>32</v>
      </c>
      <c r="M138" s="20"/>
      <c r="N138" s="20"/>
      <c r="O138" s="20"/>
      <c r="P138" s="21"/>
      <c r="Q138" s="9"/>
    </row>
    <row r="139" s="1" customFormat="1" ht="32" customHeight="1" spans="1:17">
      <c r="A139" s="9">
        <v>132</v>
      </c>
      <c r="B139" s="9" t="s">
        <v>8034</v>
      </c>
      <c r="C139" s="22" t="s">
        <v>200</v>
      </c>
      <c r="D139" s="47" t="s">
        <v>8035</v>
      </c>
      <c r="E139" s="9" t="s">
        <v>7661</v>
      </c>
      <c r="F139" s="9">
        <v>11.8</v>
      </c>
      <c r="G139" s="9">
        <v>11.8</v>
      </c>
      <c r="H139" s="12">
        <f t="shared" si="6"/>
        <v>554.246</v>
      </c>
      <c r="I139" s="12">
        <f t="shared" si="7"/>
        <v>9086</v>
      </c>
      <c r="J139" s="12">
        <f t="shared" si="8"/>
        <v>110.8492</v>
      </c>
      <c r="K139" s="22" t="s">
        <v>7228</v>
      </c>
      <c r="L139" s="20" t="s">
        <v>32</v>
      </c>
      <c r="M139" s="20"/>
      <c r="N139" s="20"/>
      <c r="O139" s="20"/>
      <c r="P139" s="21"/>
      <c r="Q139" s="9"/>
    </row>
    <row r="140" s="1" customFormat="1" ht="32" customHeight="1" spans="1:17">
      <c r="A140" s="9">
        <v>133</v>
      </c>
      <c r="B140" s="9" t="s">
        <v>8036</v>
      </c>
      <c r="C140" s="22" t="s">
        <v>149</v>
      </c>
      <c r="D140" s="47" t="s">
        <v>8037</v>
      </c>
      <c r="E140" s="9" t="s">
        <v>7661</v>
      </c>
      <c r="F140" s="9">
        <v>15.96</v>
      </c>
      <c r="G140" s="9">
        <v>15.96</v>
      </c>
      <c r="H140" s="12">
        <f t="shared" si="6"/>
        <v>749.6412</v>
      </c>
      <c r="I140" s="12">
        <f t="shared" si="7"/>
        <v>12289.2</v>
      </c>
      <c r="J140" s="12">
        <f t="shared" si="8"/>
        <v>149.92824</v>
      </c>
      <c r="K140" s="22" t="s">
        <v>8038</v>
      </c>
      <c r="L140" s="20" t="s">
        <v>32</v>
      </c>
      <c r="M140" s="20"/>
      <c r="N140" s="20"/>
      <c r="O140" s="20"/>
      <c r="P140" s="21"/>
      <c r="Q140" s="9"/>
    </row>
    <row r="141" s="1" customFormat="1" ht="32" customHeight="1" spans="1:17">
      <c r="A141" s="9">
        <v>134</v>
      </c>
      <c r="B141" s="9" t="s">
        <v>8039</v>
      </c>
      <c r="C141" s="22" t="s">
        <v>495</v>
      </c>
      <c r="D141" s="47" t="s">
        <v>8040</v>
      </c>
      <c r="E141" s="9" t="s">
        <v>7661</v>
      </c>
      <c r="F141" s="9">
        <v>20</v>
      </c>
      <c r="G141" s="9">
        <v>20</v>
      </c>
      <c r="H141" s="12">
        <f t="shared" si="6"/>
        <v>939.4</v>
      </c>
      <c r="I141" s="12">
        <f t="shared" si="7"/>
        <v>15400</v>
      </c>
      <c r="J141" s="12">
        <f t="shared" si="8"/>
        <v>187.88</v>
      </c>
      <c r="K141" s="22" t="s">
        <v>8041</v>
      </c>
      <c r="L141" s="20" t="s">
        <v>32</v>
      </c>
      <c r="M141" s="20"/>
      <c r="N141" s="20"/>
      <c r="O141" s="20"/>
      <c r="P141" s="21"/>
      <c r="Q141" s="9"/>
    </row>
    <row r="142" s="1" customFormat="1" ht="32" customHeight="1" spans="1:17">
      <c r="A142" s="9">
        <v>135</v>
      </c>
      <c r="B142" s="9" t="s">
        <v>8042</v>
      </c>
      <c r="C142" s="22" t="s">
        <v>137</v>
      </c>
      <c r="D142" s="47" t="s">
        <v>8043</v>
      </c>
      <c r="E142" s="9" t="s">
        <v>7661</v>
      </c>
      <c r="F142" s="9">
        <v>17.93</v>
      </c>
      <c r="G142" s="9">
        <v>17.93</v>
      </c>
      <c r="H142" s="12">
        <f t="shared" si="6"/>
        <v>842.1721</v>
      </c>
      <c r="I142" s="12">
        <f t="shared" si="7"/>
        <v>13806.1</v>
      </c>
      <c r="J142" s="12">
        <f t="shared" si="8"/>
        <v>168.43442</v>
      </c>
      <c r="K142" s="22" t="s">
        <v>8044</v>
      </c>
      <c r="L142" s="20" t="s">
        <v>32</v>
      </c>
      <c r="M142" s="20"/>
      <c r="N142" s="20"/>
      <c r="O142" s="20"/>
      <c r="P142" s="21"/>
      <c r="Q142" s="9"/>
    </row>
    <row r="143" s="1" customFormat="1" ht="32" customHeight="1" spans="1:17">
      <c r="A143" s="9">
        <v>136</v>
      </c>
      <c r="B143" s="9" t="s">
        <v>8045</v>
      </c>
      <c r="C143" s="22" t="s">
        <v>474</v>
      </c>
      <c r="D143" s="47" t="s">
        <v>8046</v>
      </c>
      <c r="E143" s="9" t="s">
        <v>7661</v>
      </c>
      <c r="F143" s="9">
        <v>22.84</v>
      </c>
      <c r="G143" s="9">
        <v>22.84</v>
      </c>
      <c r="H143" s="12">
        <f t="shared" si="6"/>
        <v>1072.7948</v>
      </c>
      <c r="I143" s="12">
        <f t="shared" si="7"/>
        <v>17586.8</v>
      </c>
      <c r="J143" s="12">
        <f t="shared" si="8"/>
        <v>214.55896</v>
      </c>
      <c r="K143" s="22" t="s">
        <v>8047</v>
      </c>
      <c r="L143" s="20" t="s">
        <v>32</v>
      </c>
      <c r="M143" s="20"/>
      <c r="N143" s="20"/>
      <c r="O143" s="20"/>
      <c r="P143" s="21"/>
      <c r="Q143" s="9"/>
    </row>
    <row r="144" s="1" customFormat="1" ht="32" customHeight="1" spans="1:17">
      <c r="A144" s="9">
        <v>137</v>
      </c>
      <c r="B144" s="9" t="s">
        <v>8048</v>
      </c>
      <c r="C144" s="22" t="s">
        <v>230</v>
      </c>
      <c r="D144" s="47" t="s">
        <v>8049</v>
      </c>
      <c r="E144" s="9" t="s">
        <v>7661</v>
      </c>
      <c r="F144" s="9">
        <v>8.32</v>
      </c>
      <c r="G144" s="9">
        <v>8.32</v>
      </c>
      <c r="H144" s="12">
        <f t="shared" si="6"/>
        <v>390.7904</v>
      </c>
      <c r="I144" s="12">
        <f t="shared" si="7"/>
        <v>6406.4</v>
      </c>
      <c r="J144" s="12">
        <f t="shared" si="8"/>
        <v>78.15808</v>
      </c>
      <c r="K144" s="22" t="s">
        <v>8050</v>
      </c>
      <c r="L144" s="20" t="s">
        <v>32</v>
      </c>
      <c r="M144" s="20"/>
      <c r="N144" s="20"/>
      <c r="O144" s="20"/>
      <c r="P144" s="21"/>
      <c r="Q144" s="9"/>
    </row>
    <row r="145" s="1" customFormat="1" ht="32" customHeight="1" spans="1:17">
      <c r="A145" s="9">
        <v>138</v>
      </c>
      <c r="B145" s="9" t="s">
        <v>8051</v>
      </c>
      <c r="C145" s="22" t="s">
        <v>222</v>
      </c>
      <c r="D145" s="47" t="s">
        <v>8052</v>
      </c>
      <c r="E145" s="9" t="s">
        <v>7661</v>
      </c>
      <c r="F145" s="9">
        <v>16.37</v>
      </c>
      <c r="G145" s="9">
        <v>16.37</v>
      </c>
      <c r="H145" s="12">
        <f t="shared" si="6"/>
        <v>768.8989</v>
      </c>
      <c r="I145" s="12">
        <f t="shared" si="7"/>
        <v>12604.9</v>
      </c>
      <c r="J145" s="12">
        <f t="shared" si="8"/>
        <v>153.77978</v>
      </c>
      <c r="K145" s="22" t="s">
        <v>8053</v>
      </c>
      <c r="L145" s="20" t="s">
        <v>32</v>
      </c>
      <c r="M145" s="20"/>
      <c r="N145" s="20"/>
      <c r="O145" s="20"/>
      <c r="P145" s="21"/>
      <c r="Q145" s="9"/>
    </row>
    <row r="146" s="1" customFormat="1" ht="32" customHeight="1" spans="1:17">
      <c r="A146" s="9">
        <v>139</v>
      </c>
      <c r="B146" s="9" t="s">
        <v>8054</v>
      </c>
      <c r="C146" s="22" t="s">
        <v>343</v>
      </c>
      <c r="D146" s="47" t="s">
        <v>1729</v>
      </c>
      <c r="E146" s="9" t="s">
        <v>7661</v>
      </c>
      <c r="F146" s="9">
        <v>94.84</v>
      </c>
      <c r="G146" s="9">
        <v>94.84</v>
      </c>
      <c r="H146" s="12">
        <f t="shared" si="6"/>
        <v>4454.6348</v>
      </c>
      <c r="I146" s="12">
        <f t="shared" si="7"/>
        <v>73026.8</v>
      </c>
      <c r="J146" s="12">
        <f t="shared" si="8"/>
        <v>890.92696</v>
      </c>
      <c r="K146" s="22" t="s">
        <v>8055</v>
      </c>
      <c r="L146" s="20" t="s">
        <v>32</v>
      </c>
      <c r="M146" s="20"/>
      <c r="N146" s="20"/>
      <c r="O146" s="20"/>
      <c r="P146" s="21"/>
      <c r="Q146" s="9"/>
    </row>
    <row r="147" s="1" customFormat="1" ht="32" customHeight="1" spans="1:17">
      <c r="A147" s="9">
        <v>140</v>
      </c>
      <c r="B147" s="9" t="s">
        <v>8056</v>
      </c>
      <c r="C147" s="22" t="s">
        <v>156</v>
      </c>
      <c r="D147" s="47" t="s">
        <v>8057</v>
      </c>
      <c r="E147" s="9" t="s">
        <v>7661</v>
      </c>
      <c r="F147" s="9">
        <v>14.24</v>
      </c>
      <c r="G147" s="9">
        <v>14.24</v>
      </c>
      <c r="H147" s="12">
        <f t="shared" si="6"/>
        <v>668.8528</v>
      </c>
      <c r="I147" s="12">
        <f t="shared" si="7"/>
        <v>10964.8</v>
      </c>
      <c r="J147" s="12">
        <f t="shared" si="8"/>
        <v>133.77056</v>
      </c>
      <c r="K147" s="22" t="s">
        <v>8058</v>
      </c>
      <c r="L147" s="20" t="s">
        <v>32</v>
      </c>
      <c r="M147" s="20"/>
      <c r="N147" s="20"/>
      <c r="O147" s="20"/>
      <c r="P147" s="21"/>
      <c r="Q147" s="9"/>
    </row>
    <row r="148" s="1" customFormat="1" ht="32" customHeight="1" spans="1:17">
      <c r="A148" s="9">
        <v>141</v>
      </c>
      <c r="B148" s="9" t="s">
        <v>483</v>
      </c>
      <c r="C148" s="22" t="s">
        <v>6721</v>
      </c>
      <c r="D148" s="47" t="s">
        <v>8059</v>
      </c>
      <c r="E148" s="9" t="s">
        <v>7661</v>
      </c>
      <c r="F148" s="9">
        <v>11.96</v>
      </c>
      <c r="G148" s="9">
        <v>11.96</v>
      </c>
      <c r="H148" s="12">
        <f t="shared" si="6"/>
        <v>561.7612</v>
      </c>
      <c r="I148" s="12">
        <f t="shared" si="7"/>
        <v>9209.2</v>
      </c>
      <c r="J148" s="12">
        <f t="shared" si="8"/>
        <v>112.35224</v>
      </c>
      <c r="K148" s="22" t="s">
        <v>8060</v>
      </c>
      <c r="L148" s="20" t="s">
        <v>32</v>
      </c>
      <c r="M148" s="20"/>
      <c r="N148" s="20"/>
      <c r="O148" s="20"/>
      <c r="P148" s="21"/>
      <c r="Q148" s="9"/>
    </row>
    <row r="149" s="1" customFormat="1" ht="32" customHeight="1" spans="1:17">
      <c r="A149" s="9">
        <v>142</v>
      </c>
      <c r="B149" s="9" t="s">
        <v>8061</v>
      </c>
      <c r="C149" s="22" t="s">
        <v>186</v>
      </c>
      <c r="D149" s="47" t="s">
        <v>8062</v>
      </c>
      <c r="E149" s="9" t="s">
        <v>7661</v>
      </c>
      <c r="F149" s="9">
        <v>12.18</v>
      </c>
      <c r="G149" s="9">
        <v>12.18</v>
      </c>
      <c r="H149" s="12">
        <f t="shared" si="6"/>
        <v>572.0946</v>
      </c>
      <c r="I149" s="12">
        <f t="shared" si="7"/>
        <v>9378.6</v>
      </c>
      <c r="J149" s="12">
        <f t="shared" si="8"/>
        <v>114.41892</v>
      </c>
      <c r="K149" s="22" t="s">
        <v>8063</v>
      </c>
      <c r="L149" s="20" t="s">
        <v>32</v>
      </c>
      <c r="M149" s="20"/>
      <c r="N149" s="20"/>
      <c r="O149" s="20"/>
      <c r="P149" s="21"/>
      <c r="Q149" s="9"/>
    </row>
    <row r="150" s="1" customFormat="1" ht="32" customHeight="1" spans="1:17">
      <c r="A150" s="9">
        <v>143</v>
      </c>
      <c r="B150" s="9" t="s">
        <v>8064</v>
      </c>
      <c r="C150" s="22" t="s">
        <v>156</v>
      </c>
      <c r="D150" s="47" t="s">
        <v>8065</v>
      </c>
      <c r="E150" s="9" t="s">
        <v>7661</v>
      </c>
      <c r="F150" s="9">
        <v>14.38</v>
      </c>
      <c r="G150" s="9">
        <v>14.38</v>
      </c>
      <c r="H150" s="12">
        <f t="shared" si="6"/>
        <v>675.4286</v>
      </c>
      <c r="I150" s="12">
        <f t="shared" si="7"/>
        <v>11072.6</v>
      </c>
      <c r="J150" s="12">
        <f t="shared" si="8"/>
        <v>135.08572</v>
      </c>
      <c r="K150" s="22" t="s">
        <v>3307</v>
      </c>
      <c r="L150" s="20" t="s">
        <v>32</v>
      </c>
      <c r="M150" s="20"/>
      <c r="N150" s="20"/>
      <c r="O150" s="20"/>
      <c r="P150" s="21"/>
      <c r="Q150" s="9"/>
    </row>
    <row r="151" s="1" customFormat="1" ht="32" customHeight="1" spans="1:17">
      <c r="A151" s="9">
        <v>144</v>
      </c>
      <c r="B151" s="9" t="s">
        <v>8066</v>
      </c>
      <c r="C151" s="22" t="s">
        <v>160</v>
      </c>
      <c r="D151" s="47" t="s">
        <v>8067</v>
      </c>
      <c r="E151" s="9" t="s">
        <v>7661</v>
      </c>
      <c r="F151" s="9">
        <v>14.37</v>
      </c>
      <c r="G151" s="9">
        <v>14.37</v>
      </c>
      <c r="H151" s="12">
        <f t="shared" si="6"/>
        <v>674.9589</v>
      </c>
      <c r="I151" s="12">
        <f t="shared" si="7"/>
        <v>11064.9</v>
      </c>
      <c r="J151" s="12">
        <f t="shared" si="8"/>
        <v>134.99178</v>
      </c>
      <c r="K151" s="22" t="s">
        <v>8068</v>
      </c>
      <c r="L151" s="20" t="s">
        <v>32</v>
      </c>
      <c r="M151" s="20"/>
      <c r="N151" s="20"/>
      <c r="O151" s="20"/>
      <c r="P151" s="21"/>
      <c r="Q151" s="9"/>
    </row>
    <row r="152" s="1" customFormat="1" ht="32" customHeight="1" spans="1:17">
      <c r="A152" s="9">
        <v>145</v>
      </c>
      <c r="B152" s="9" t="s">
        <v>8069</v>
      </c>
      <c r="C152" s="22" t="s">
        <v>378</v>
      </c>
      <c r="D152" s="47" t="s">
        <v>8070</v>
      </c>
      <c r="E152" s="9" t="s">
        <v>7661</v>
      </c>
      <c r="F152" s="9">
        <v>94.02</v>
      </c>
      <c r="G152" s="9">
        <v>94.02</v>
      </c>
      <c r="H152" s="12">
        <f t="shared" si="6"/>
        <v>4416.1194</v>
      </c>
      <c r="I152" s="12">
        <f t="shared" si="7"/>
        <v>72395.4</v>
      </c>
      <c r="J152" s="12">
        <f t="shared" si="8"/>
        <v>883.22388</v>
      </c>
      <c r="K152" s="22" t="s">
        <v>8071</v>
      </c>
      <c r="L152" s="20" t="s">
        <v>32</v>
      </c>
      <c r="M152" s="20"/>
      <c r="N152" s="20"/>
      <c r="O152" s="20"/>
      <c r="P152" s="21"/>
      <c r="Q152" s="9"/>
    </row>
    <row r="153" s="1" customFormat="1" ht="32" customHeight="1" spans="1:17">
      <c r="A153" s="9">
        <v>146</v>
      </c>
      <c r="B153" s="9" t="s">
        <v>8072</v>
      </c>
      <c r="C153" s="22" t="s">
        <v>208</v>
      </c>
      <c r="D153" s="47" t="s">
        <v>8073</v>
      </c>
      <c r="E153" s="9" t="s">
        <v>7661</v>
      </c>
      <c r="F153" s="9">
        <v>93.31</v>
      </c>
      <c r="G153" s="9">
        <v>93.31</v>
      </c>
      <c r="H153" s="12">
        <f t="shared" si="6"/>
        <v>4382.7707</v>
      </c>
      <c r="I153" s="12">
        <f t="shared" si="7"/>
        <v>71848.7</v>
      </c>
      <c r="J153" s="12">
        <f t="shared" si="8"/>
        <v>876.55414</v>
      </c>
      <c r="K153" s="22" t="s">
        <v>8074</v>
      </c>
      <c r="L153" s="20" t="s">
        <v>32</v>
      </c>
      <c r="M153" s="20"/>
      <c r="N153" s="20"/>
      <c r="O153" s="20"/>
      <c r="P153" s="21"/>
      <c r="Q153" s="9"/>
    </row>
    <row r="154" s="1" customFormat="1" ht="32" customHeight="1" spans="1:17">
      <c r="A154" s="9">
        <v>147</v>
      </c>
      <c r="B154" s="9" t="s">
        <v>8075</v>
      </c>
      <c r="C154" s="22" t="s">
        <v>200</v>
      </c>
      <c r="D154" s="47" t="s">
        <v>8076</v>
      </c>
      <c r="E154" s="9" t="s">
        <v>7661</v>
      </c>
      <c r="F154" s="9">
        <v>97.01</v>
      </c>
      <c r="G154" s="9">
        <v>97.01</v>
      </c>
      <c r="H154" s="12">
        <f t="shared" si="6"/>
        <v>4556.5597</v>
      </c>
      <c r="I154" s="12">
        <f t="shared" si="7"/>
        <v>74697.7</v>
      </c>
      <c r="J154" s="12">
        <f t="shared" si="8"/>
        <v>911.31194</v>
      </c>
      <c r="K154" s="22" t="s">
        <v>8077</v>
      </c>
      <c r="L154" s="20" t="s">
        <v>32</v>
      </c>
      <c r="M154" s="20"/>
      <c r="N154" s="20"/>
      <c r="O154" s="20"/>
      <c r="P154" s="21"/>
      <c r="Q154" s="9"/>
    </row>
    <row r="155" s="1" customFormat="1" ht="32" customHeight="1" spans="1:17">
      <c r="A155" s="9">
        <v>148</v>
      </c>
      <c r="B155" s="9" t="s">
        <v>8078</v>
      </c>
      <c r="C155" s="22" t="s">
        <v>775</v>
      </c>
      <c r="D155" s="47" t="s">
        <v>8079</v>
      </c>
      <c r="E155" s="9" t="s">
        <v>7661</v>
      </c>
      <c r="F155" s="9">
        <v>96.08</v>
      </c>
      <c r="G155" s="9">
        <v>96.08</v>
      </c>
      <c r="H155" s="12">
        <f t="shared" si="6"/>
        <v>4512.8776</v>
      </c>
      <c r="I155" s="12">
        <f t="shared" si="7"/>
        <v>73981.6</v>
      </c>
      <c r="J155" s="12">
        <f t="shared" si="8"/>
        <v>902.57552</v>
      </c>
      <c r="K155" s="22" t="s">
        <v>8080</v>
      </c>
      <c r="L155" s="20" t="s">
        <v>32</v>
      </c>
      <c r="M155" s="20"/>
      <c r="N155" s="20"/>
      <c r="O155" s="20"/>
      <c r="P155" s="21"/>
      <c r="Q155" s="9"/>
    </row>
    <row r="156" s="1" customFormat="1" ht="32" customHeight="1" spans="1:17">
      <c r="A156" s="9">
        <v>149</v>
      </c>
      <c r="B156" s="9" t="s">
        <v>8081</v>
      </c>
      <c r="C156" s="22" t="s">
        <v>421</v>
      </c>
      <c r="D156" s="47" t="s">
        <v>8082</v>
      </c>
      <c r="E156" s="9" t="s">
        <v>7661</v>
      </c>
      <c r="F156" s="9">
        <v>14.36</v>
      </c>
      <c r="G156" s="9">
        <v>14.36</v>
      </c>
      <c r="H156" s="12">
        <f t="shared" si="6"/>
        <v>674.4892</v>
      </c>
      <c r="I156" s="12">
        <f t="shared" si="7"/>
        <v>11057.2</v>
      </c>
      <c r="J156" s="12">
        <f t="shared" si="8"/>
        <v>134.89784</v>
      </c>
      <c r="K156" s="22" t="s">
        <v>8083</v>
      </c>
      <c r="L156" s="20" t="s">
        <v>32</v>
      </c>
      <c r="M156" s="20"/>
      <c r="N156" s="20"/>
      <c r="O156" s="20"/>
      <c r="P156" s="21"/>
      <c r="Q156" s="9"/>
    </row>
    <row r="157" s="1" customFormat="1" ht="32" customHeight="1" spans="1:17">
      <c r="A157" s="9">
        <v>150</v>
      </c>
      <c r="B157" s="9" t="s">
        <v>8084</v>
      </c>
      <c r="C157" s="22" t="s">
        <v>378</v>
      </c>
      <c r="D157" s="47" t="s">
        <v>8085</v>
      </c>
      <c r="E157" s="9" t="s">
        <v>7661</v>
      </c>
      <c r="F157" s="9">
        <v>27.43</v>
      </c>
      <c r="G157" s="9">
        <v>27.43</v>
      </c>
      <c r="H157" s="12">
        <f t="shared" si="6"/>
        <v>1288.3871</v>
      </c>
      <c r="I157" s="12">
        <f t="shared" si="7"/>
        <v>21121.1</v>
      </c>
      <c r="J157" s="12">
        <f t="shared" si="8"/>
        <v>257.67742</v>
      </c>
      <c r="K157" s="22" t="s">
        <v>5428</v>
      </c>
      <c r="L157" s="20" t="s">
        <v>32</v>
      </c>
      <c r="M157" s="20"/>
      <c r="N157" s="20"/>
      <c r="O157" s="20"/>
      <c r="P157" s="21"/>
      <c r="Q157" s="9"/>
    </row>
    <row r="158" s="1" customFormat="1" ht="32" customHeight="1" spans="1:17">
      <c r="A158" s="9">
        <v>151</v>
      </c>
      <c r="B158" s="9" t="s">
        <v>8086</v>
      </c>
      <c r="C158" s="22" t="s">
        <v>114</v>
      </c>
      <c r="D158" s="47" t="s">
        <v>8087</v>
      </c>
      <c r="E158" s="9" t="s">
        <v>7661</v>
      </c>
      <c r="F158" s="9">
        <v>21.87</v>
      </c>
      <c r="G158" s="9">
        <v>21.87</v>
      </c>
      <c r="H158" s="12">
        <f t="shared" si="6"/>
        <v>1027.2339</v>
      </c>
      <c r="I158" s="12">
        <f t="shared" si="7"/>
        <v>16839.9</v>
      </c>
      <c r="J158" s="12">
        <f t="shared" si="8"/>
        <v>205.44678</v>
      </c>
      <c r="K158" s="22" t="s">
        <v>8088</v>
      </c>
      <c r="L158" s="20" t="s">
        <v>32</v>
      </c>
      <c r="M158" s="20"/>
      <c r="N158" s="20"/>
      <c r="O158" s="20"/>
      <c r="P158" s="21"/>
      <c r="Q158" s="9"/>
    </row>
    <row r="159" s="1" customFormat="1" ht="32" customHeight="1" spans="1:17">
      <c r="A159" s="9">
        <v>152</v>
      </c>
      <c r="B159" s="9" t="s">
        <v>8089</v>
      </c>
      <c r="C159" s="22" t="s">
        <v>78</v>
      </c>
      <c r="D159" s="47" t="s">
        <v>8090</v>
      </c>
      <c r="E159" s="9" t="s">
        <v>7661</v>
      </c>
      <c r="F159" s="9">
        <v>11.68</v>
      </c>
      <c r="G159" s="9">
        <v>11.68</v>
      </c>
      <c r="H159" s="12">
        <f t="shared" si="6"/>
        <v>548.6096</v>
      </c>
      <c r="I159" s="12">
        <f t="shared" si="7"/>
        <v>8993.6</v>
      </c>
      <c r="J159" s="12">
        <f t="shared" si="8"/>
        <v>109.72192</v>
      </c>
      <c r="K159" s="22" t="s">
        <v>8091</v>
      </c>
      <c r="L159" s="20" t="s">
        <v>32</v>
      </c>
      <c r="M159" s="20"/>
      <c r="N159" s="20"/>
      <c r="O159" s="20"/>
      <c r="P159" s="21"/>
      <c r="Q159" s="9"/>
    </row>
    <row r="160" s="1" customFormat="1" ht="32" customHeight="1" spans="1:17">
      <c r="A160" s="9">
        <v>153</v>
      </c>
      <c r="B160" s="9" t="s">
        <v>8092</v>
      </c>
      <c r="C160" s="22" t="s">
        <v>310</v>
      </c>
      <c r="D160" s="47" t="s">
        <v>8093</v>
      </c>
      <c r="E160" s="9" t="s">
        <v>7661</v>
      </c>
      <c r="F160" s="9">
        <v>20.44</v>
      </c>
      <c r="G160" s="9">
        <v>20.44</v>
      </c>
      <c r="H160" s="12">
        <f t="shared" si="6"/>
        <v>960.0668</v>
      </c>
      <c r="I160" s="12">
        <f t="shared" si="7"/>
        <v>15738.8</v>
      </c>
      <c r="J160" s="12">
        <f t="shared" si="8"/>
        <v>192.01336</v>
      </c>
      <c r="K160" s="22" t="s">
        <v>8094</v>
      </c>
      <c r="L160" s="20" t="s">
        <v>32</v>
      </c>
      <c r="M160" s="20"/>
      <c r="N160" s="20"/>
      <c r="O160" s="20"/>
      <c r="P160" s="21"/>
      <c r="Q160" s="9"/>
    </row>
    <row r="161" s="1" customFormat="1" ht="32" customHeight="1" spans="1:17">
      <c r="A161" s="9">
        <v>154</v>
      </c>
      <c r="B161" s="9" t="s">
        <v>8095</v>
      </c>
      <c r="C161" s="22" t="s">
        <v>1380</v>
      </c>
      <c r="D161" s="47" t="s">
        <v>8096</v>
      </c>
      <c r="E161" s="9" t="s">
        <v>7661</v>
      </c>
      <c r="F161" s="9">
        <v>20.33</v>
      </c>
      <c r="G161" s="9">
        <v>20.33</v>
      </c>
      <c r="H161" s="12">
        <f t="shared" si="6"/>
        <v>954.9001</v>
      </c>
      <c r="I161" s="12">
        <f t="shared" si="7"/>
        <v>15654.1</v>
      </c>
      <c r="J161" s="12">
        <f t="shared" si="8"/>
        <v>190.98002</v>
      </c>
      <c r="K161" s="22" t="s">
        <v>8097</v>
      </c>
      <c r="L161" s="20" t="s">
        <v>32</v>
      </c>
      <c r="M161" s="20"/>
      <c r="N161" s="20"/>
      <c r="O161" s="20"/>
      <c r="P161" s="21"/>
      <c r="Q161" s="9"/>
    </row>
    <row r="162" s="1" customFormat="1" ht="32" customHeight="1" spans="1:17">
      <c r="A162" s="9">
        <v>155</v>
      </c>
      <c r="B162" s="9" t="s">
        <v>8098</v>
      </c>
      <c r="C162" s="22" t="s">
        <v>303</v>
      </c>
      <c r="D162" s="47" t="s">
        <v>8099</v>
      </c>
      <c r="E162" s="9" t="s">
        <v>7661</v>
      </c>
      <c r="F162" s="9">
        <v>13.07</v>
      </c>
      <c r="G162" s="9">
        <v>13.07</v>
      </c>
      <c r="H162" s="12">
        <f t="shared" si="6"/>
        <v>613.8979</v>
      </c>
      <c r="I162" s="12">
        <f t="shared" si="7"/>
        <v>10063.9</v>
      </c>
      <c r="J162" s="12">
        <f t="shared" si="8"/>
        <v>122.77958</v>
      </c>
      <c r="K162" s="22" t="s">
        <v>8100</v>
      </c>
      <c r="L162" s="20" t="s">
        <v>32</v>
      </c>
      <c r="M162" s="20"/>
      <c r="N162" s="20"/>
      <c r="O162" s="20"/>
      <c r="P162" s="21"/>
      <c r="Q162" s="9"/>
    </row>
    <row r="163" s="1" customFormat="1" ht="32" customHeight="1" spans="1:17">
      <c r="A163" s="9">
        <v>156</v>
      </c>
      <c r="B163" s="9" t="s">
        <v>8101</v>
      </c>
      <c r="C163" s="22" t="s">
        <v>378</v>
      </c>
      <c r="D163" s="47" t="s">
        <v>8102</v>
      </c>
      <c r="E163" s="9" t="s">
        <v>7661</v>
      </c>
      <c r="F163" s="9">
        <v>18.04</v>
      </c>
      <c r="G163" s="9">
        <v>18.04</v>
      </c>
      <c r="H163" s="12">
        <f t="shared" si="6"/>
        <v>847.3388</v>
      </c>
      <c r="I163" s="12">
        <f t="shared" si="7"/>
        <v>13890.8</v>
      </c>
      <c r="J163" s="12">
        <f t="shared" si="8"/>
        <v>169.46776</v>
      </c>
      <c r="K163" s="22" t="s">
        <v>8103</v>
      </c>
      <c r="L163" s="20" t="s">
        <v>32</v>
      </c>
      <c r="M163" s="20"/>
      <c r="N163" s="20"/>
      <c r="O163" s="20"/>
      <c r="P163" s="21"/>
      <c r="Q163" s="9"/>
    </row>
    <row r="164" s="1" customFormat="1" ht="32" customHeight="1" spans="1:17">
      <c r="A164" s="9">
        <v>157</v>
      </c>
      <c r="B164" s="9" t="s">
        <v>8104</v>
      </c>
      <c r="C164" s="22" t="s">
        <v>391</v>
      </c>
      <c r="D164" s="47" t="s">
        <v>8105</v>
      </c>
      <c r="E164" s="9" t="s">
        <v>7661</v>
      </c>
      <c r="F164" s="9">
        <v>17.54</v>
      </c>
      <c r="G164" s="9">
        <v>17.54</v>
      </c>
      <c r="H164" s="12">
        <f t="shared" si="6"/>
        <v>823.8538</v>
      </c>
      <c r="I164" s="12">
        <f t="shared" si="7"/>
        <v>13505.8</v>
      </c>
      <c r="J164" s="12">
        <f t="shared" si="8"/>
        <v>164.77076</v>
      </c>
      <c r="K164" s="22" t="s">
        <v>8106</v>
      </c>
      <c r="L164" s="20" t="s">
        <v>32</v>
      </c>
      <c r="M164" s="20"/>
      <c r="N164" s="20"/>
      <c r="O164" s="20"/>
      <c r="P164" s="21"/>
      <c r="Q164" s="9"/>
    </row>
    <row r="165" s="1" customFormat="1" ht="32" customHeight="1" spans="1:17">
      <c r="A165" s="9">
        <v>158</v>
      </c>
      <c r="B165" s="9" t="s">
        <v>8107</v>
      </c>
      <c r="C165" s="22" t="s">
        <v>484</v>
      </c>
      <c r="D165" s="47" t="s">
        <v>8108</v>
      </c>
      <c r="E165" s="9" t="s">
        <v>7661</v>
      </c>
      <c r="F165" s="9">
        <v>17.26</v>
      </c>
      <c r="G165" s="9">
        <v>17.26</v>
      </c>
      <c r="H165" s="12">
        <f t="shared" si="6"/>
        <v>810.7022</v>
      </c>
      <c r="I165" s="12">
        <f t="shared" si="7"/>
        <v>13290.2</v>
      </c>
      <c r="J165" s="12">
        <f t="shared" si="8"/>
        <v>162.14044</v>
      </c>
      <c r="K165" s="22" t="s">
        <v>8109</v>
      </c>
      <c r="L165" s="20" t="s">
        <v>32</v>
      </c>
      <c r="M165" s="20"/>
      <c r="N165" s="20"/>
      <c r="O165" s="20"/>
      <c r="P165" s="21"/>
      <c r="Q165" s="9"/>
    </row>
    <row r="166" s="1" customFormat="1" ht="32" customHeight="1" spans="1:17">
      <c r="A166" s="9">
        <v>159</v>
      </c>
      <c r="B166" s="9" t="s">
        <v>8110</v>
      </c>
      <c r="C166" s="22" t="s">
        <v>1384</v>
      </c>
      <c r="D166" s="47" t="s">
        <v>8111</v>
      </c>
      <c r="E166" s="9" t="s">
        <v>7661</v>
      </c>
      <c r="F166" s="9">
        <v>7.99</v>
      </c>
      <c r="G166" s="9">
        <v>7.99</v>
      </c>
      <c r="H166" s="12">
        <f t="shared" si="6"/>
        <v>375.2903</v>
      </c>
      <c r="I166" s="12">
        <f t="shared" si="7"/>
        <v>6152.3</v>
      </c>
      <c r="J166" s="12">
        <f t="shared" si="8"/>
        <v>75.05806</v>
      </c>
      <c r="K166" s="22" t="s">
        <v>8112</v>
      </c>
      <c r="L166" s="20" t="s">
        <v>32</v>
      </c>
      <c r="M166" s="20"/>
      <c r="N166" s="20"/>
      <c r="O166" s="20"/>
      <c r="P166" s="21"/>
      <c r="Q166" s="9"/>
    </row>
    <row r="167" s="1" customFormat="1" ht="32" customHeight="1" spans="1:17">
      <c r="A167" s="9">
        <v>160</v>
      </c>
      <c r="B167" s="9" t="s">
        <v>8113</v>
      </c>
      <c r="C167" s="22" t="s">
        <v>200</v>
      </c>
      <c r="D167" s="47" t="s">
        <v>8114</v>
      </c>
      <c r="E167" s="9" t="s">
        <v>7661</v>
      </c>
      <c r="F167" s="9">
        <v>26.2</v>
      </c>
      <c r="G167" s="9">
        <v>26.2</v>
      </c>
      <c r="H167" s="12">
        <f t="shared" si="6"/>
        <v>1230.614</v>
      </c>
      <c r="I167" s="12">
        <f t="shared" si="7"/>
        <v>20174</v>
      </c>
      <c r="J167" s="12">
        <f t="shared" si="8"/>
        <v>246.1228</v>
      </c>
      <c r="K167" s="22" t="s">
        <v>8115</v>
      </c>
      <c r="L167" s="20" t="s">
        <v>32</v>
      </c>
      <c r="M167" s="20"/>
      <c r="N167" s="20"/>
      <c r="O167" s="20"/>
      <c r="P167" s="21"/>
      <c r="Q167" s="9"/>
    </row>
    <row r="168" s="1" customFormat="1" ht="32" customHeight="1" spans="1:17">
      <c r="A168" s="9">
        <v>161</v>
      </c>
      <c r="B168" s="9" t="s">
        <v>8116</v>
      </c>
      <c r="C168" s="22" t="s">
        <v>58</v>
      </c>
      <c r="D168" s="47" t="s">
        <v>8117</v>
      </c>
      <c r="E168" s="9" t="s">
        <v>7661</v>
      </c>
      <c r="F168" s="9">
        <v>25.45</v>
      </c>
      <c r="G168" s="9">
        <v>25.45</v>
      </c>
      <c r="H168" s="12">
        <f t="shared" si="6"/>
        <v>1195.3865</v>
      </c>
      <c r="I168" s="12">
        <f t="shared" si="7"/>
        <v>19596.5</v>
      </c>
      <c r="J168" s="12">
        <f t="shared" si="8"/>
        <v>239.0773</v>
      </c>
      <c r="K168" s="22" t="s">
        <v>8118</v>
      </c>
      <c r="L168" s="20" t="s">
        <v>32</v>
      </c>
      <c r="M168" s="20"/>
      <c r="N168" s="20"/>
      <c r="O168" s="20"/>
      <c r="P168" s="21"/>
      <c r="Q168" s="9"/>
    </row>
    <row r="169" s="1" customFormat="1" ht="32" customHeight="1" spans="1:17">
      <c r="A169" s="9">
        <v>162</v>
      </c>
      <c r="B169" s="9" t="s">
        <v>8119</v>
      </c>
      <c r="C169" s="22" t="s">
        <v>463</v>
      </c>
      <c r="D169" s="47" t="s">
        <v>8120</v>
      </c>
      <c r="E169" s="9" t="s">
        <v>7661</v>
      </c>
      <c r="F169" s="9">
        <v>17.53</v>
      </c>
      <c r="G169" s="9">
        <v>17.53</v>
      </c>
      <c r="H169" s="12">
        <f t="shared" si="6"/>
        <v>823.3841</v>
      </c>
      <c r="I169" s="12">
        <f t="shared" si="7"/>
        <v>13498.1</v>
      </c>
      <c r="J169" s="12">
        <f t="shared" si="8"/>
        <v>164.67682</v>
      </c>
      <c r="K169" s="22" t="s">
        <v>8121</v>
      </c>
      <c r="L169" s="20" t="s">
        <v>32</v>
      </c>
      <c r="M169" s="20"/>
      <c r="N169" s="20"/>
      <c r="O169" s="20"/>
      <c r="P169" s="21"/>
      <c r="Q169" s="9"/>
    </row>
    <row r="170" s="1" customFormat="1" ht="32" customHeight="1" spans="1:17">
      <c r="A170" s="9">
        <v>163</v>
      </c>
      <c r="B170" s="9" t="s">
        <v>8122</v>
      </c>
      <c r="C170" s="22" t="s">
        <v>8123</v>
      </c>
      <c r="D170" s="47" t="s">
        <v>8124</v>
      </c>
      <c r="E170" s="9" t="s">
        <v>7661</v>
      </c>
      <c r="F170" s="9">
        <v>3.69</v>
      </c>
      <c r="G170" s="9">
        <v>3.69</v>
      </c>
      <c r="H170" s="12">
        <f t="shared" si="6"/>
        <v>173.3193</v>
      </c>
      <c r="I170" s="12">
        <f t="shared" si="7"/>
        <v>2841.3</v>
      </c>
      <c r="J170" s="12">
        <f t="shared" si="8"/>
        <v>34.66386</v>
      </c>
      <c r="K170" s="22" t="s">
        <v>8125</v>
      </c>
      <c r="L170" s="20" t="s">
        <v>32</v>
      </c>
      <c r="M170" s="20"/>
      <c r="N170" s="20"/>
      <c r="O170" s="20"/>
      <c r="P170" s="21"/>
      <c r="Q170" s="9"/>
    </row>
    <row r="171" s="1" customFormat="1" ht="32" customHeight="1" spans="1:17">
      <c r="A171" s="9">
        <v>164</v>
      </c>
      <c r="B171" s="9" t="s">
        <v>8126</v>
      </c>
      <c r="C171" s="22" t="s">
        <v>6609</v>
      </c>
      <c r="D171" s="47" t="s">
        <v>8127</v>
      </c>
      <c r="E171" s="9" t="s">
        <v>7661</v>
      </c>
      <c r="F171" s="9">
        <v>20.09</v>
      </c>
      <c r="G171" s="9">
        <v>20.09</v>
      </c>
      <c r="H171" s="12">
        <f t="shared" si="6"/>
        <v>943.6273</v>
      </c>
      <c r="I171" s="12">
        <f t="shared" si="7"/>
        <v>15469.3</v>
      </c>
      <c r="J171" s="12">
        <f t="shared" si="8"/>
        <v>188.72546</v>
      </c>
      <c r="K171" s="22" t="s">
        <v>8128</v>
      </c>
      <c r="L171" s="20" t="s">
        <v>32</v>
      </c>
      <c r="M171" s="20"/>
      <c r="N171" s="20"/>
      <c r="O171" s="20"/>
      <c r="P171" s="21"/>
      <c r="Q171" s="9"/>
    </row>
    <row r="172" s="1" customFormat="1" ht="32" customHeight="1" spans="1:17">
      <c r="A172" s="9">
        <v>165</v>
      </c>
      <c r="B172" s="9" t="s">
        <v>8129</v>
      </c>
      <c r="C172" s="22" t="s">
        <v>8130</v>
      </c>
      <c r="D172" s="47" t="s">
        <v>8131</v>
      </c>
      <c r="E172" s="9" t="s">
        <v>7661</v>
      </c>
      <c r="F172" s="9">
        <v>8.03</v>
      </c>
      <c r="G172" s="9">
        <v>8.03</v>
      </c>
      <c r="H172" s="12">
        <f t="shared" si="6"/>
        <v>377.1691</v>
      </c>
      <c r="I172" s="12">
        <f t="shared" si="7"/>
        <v>6183.1</v>
      </c>
      <c r="J172" s="12">
        <f t="shared" si="8"/>
        <v>75.43382</v>
      </c>
      <c r="K172" s="22" t="s">
        <v>8132</v>
      </c>
      <c r="L172" s="20" t="s">
        <v>32</v>
      </c>
      <c r="M172" s="20"/>
      <c r="N172" s="20"/>
      <c r="O172" s="20"/>
      <c r="P172" s="21"/>
      <c r="Q172" s="9"/>
    </row>
    <row r="173" s="1" customFormat="1" ht="32" customHeight="1" spans="1:17">
      <c r="A173" s="9">
        <v>166</v>
      </c>
      <c r="B173" s="9" t="s">
        <v>8133</v>
      </c>
      <c r="C173" s="22" t="s">
        <v>303</v>
      </c>
      <c r="D173" s="47" t="s">
        <v>8134</v>
      </c>
      <c r="E173" s="9" t="s">
        <v>7661</v>
      </c>
      <c r="F173" s="9">
        <v>25.78</v>
      </c>
      <c r="G173" s="9">
        <v>25.78</v>
      </c>
      <c r="H173" s="12">
        <f t="shared" si="6"/>
        <v>1210.8866</v>
      </c>
      <c r="I173" s="12">
        <f t="shared" si="7"/>
        <v>19850.6</v>
      </c>
      <c r="J173" s="12">
        <f t="shared" si="8"/>
        <v>242.17732</v>
      </c>
      <c r="K173" s="22" t="s">
        <v>8135</v>
      </c>
      <c r="L173" s="20" t="s">
        <v>32</v>
      </c>
      <c r="M173" s="20"/>
      <c r="N173" s="20"/>
      <c r="O173" s="20"/>
      <c r="P173" s="21"/>
      <c r="Q173" s="9"/>
    </row>
    <row r="174" s="1" customFormat="1" ht="32" customHeight="1" spans="1:17">
      <c r="A174" s="9">
        <v>167</v>
      </c>
      <c r="B174" s="9" t="s">
        <v>8136</v>
      </c>
      <c r="C174" s="22" t="s">
        <v>378</v>
      </c>
      <c r="D174" s="47" t="s">
        <v>8137</v>
      </c>
      <c r="E174" s="9" t="s">
        <v>7661</v>
      </c>
      <c r="F174" s="9">
        <v>33.51</v>
      </c>
      <c r="G174" s="9">
        <v>33.51</v>
      </c>
      <c r="H174" s="12">
        <f t="shared" si="6"/>
        <v>1573.9647</v>
      </c>
      <c r="I174" s="12">
        <f t="shared" si="7"/>
        <v>25802.7</v>
      </c>
      <c r="J174" s="12">
        <f t="shared" si="8"/>
        <v>314.79294</v>
      </c>
      <c r="K174" s="22" t="s">
        <v>8138</v>
      </c>
      <c r="L174" s="20" t="s">
        <v>32</v>
      </c>
      <c r="M174" s="20"/>
      <c r="N174" s="20"/>
      <c r="O174" s="20"/>
      <c r="P174" s="21"/>
      <c r="Q174" s="9"/>
    </row>
    <row r="175" s="1" customFormat="1" ht="32" customHeight="1" spans="1:17">
      <c r="A175" s="9">
        <v>168</v>
      </c>
      <c r="B175" s="9" t="s">
        <v>8139</v>
      </c>
      <c r="C175" s="22" t="s">
        <v>2161</v>
      </c>
      <c r="D175" s="47" t="s">
        <v>8140</v>
      </c>
      <c r="E175" s="9" t="s">
        <v>7661</v>
      </c>
      <c r="F175" s="9">
        <v>10.67</v>
      </c>
      <c r="G175" s="9">
        <v>10.67</v>
      </c>
      <c r="H175" s="12">
        <f t="shared" si="6"/>
        <v>501.1699</v>
      </c>
      <c r="I175" s="12">
        <f t="shared" si="7"/>
        <v>8215.9</v>
      </c>
      <c r="J175" s="12">
        <f t="shared" si="8"/>
        <v>100.23398</v>
      </c>
      <c r="K175" s="22" t="s">
        <v>8141</v>
      </c>
      <c r="L175" s="20" t="s">
        <v>32</v>
      </c>
      <c r="M175" s="20"/>
      <c r="N175" s="20"/>
      <c r="O175" s="20"/>
      <c r="P175" s="21"/>
      <c r="Q175" s="9"/>
    </row>
    <row r="176" s="1" customFormat="1" ht="32" customHeight="1" spans="1:17">
      <c r="A176" s="9">
        <v>169</v>
      </c>
      <c r="B176" s="9" t="s">
        <v>8142</v>
      </c>
      <c r="C176" s="22" t="s">
        <v>310</v>
      </c>
      <c r="D176" s="47" t="s">
        <v>2570</v>
      </c>
      <c r="E176" s="9" t="s">
        <v>7661</v>
      </c>
      <c r="F176" s="9">
        <v>23.21</v>
      </c>
      <c r="G176" s="9">
        <v>23.21</v>
      </c>
      <c r="H176" s="12">
        <f t="shared" si="6"/>
        <v>1090.1737</v>
      </c>
      <c r="I176" s="12">
        <f t="shared" si="7"/>
        <v>17871.7</v>
      </c>
      <c r="J176" s="12">
        <f t="shared" si="8"/>
        <v>218.03474</v>
      </c>
      <c r="K176" s="22" t="s">
        <v>1779</v>
      </c>
      <c r="L176" s="20" t="s">
        <v>32</v>
      </c>
      <c r="M176" s="20"/>
      <c r="N176" s="20"/>
      <c r="O176" s="20"/>
      <c r="P176" s="21"/>
      <c r="Q176" s="9"/>
    </row>
    <row r="177" s="1" customFormat="1" ht="32" customHeight="1" spans="1:17">
      <c r="A177" s="9">
        <v>170</v>
      </c>
      <c r="B177" s="9" t="s">
        <v>8143</v>
      </c>
      <c r="C177" s="22" t="s">
        <v>208</v>
      </c>
      <c r="D177" s="47" t="s">
        <v>8144</v>
      </c>
      <c r="E177" s="9" t="s">
        <v>7661</v>
      </c>
      <c r="F177" s="9">
        <v>20.76</v>
      </c>
      <c r="G177" s="9">
        <v>20.76</v>
      </c>
      <c r="H177" s="12">
        <f t="shared" si="6"/>
        <v>975.0972</v>
      </c>
      <c r="I177" s="12">
        <f t="shared" si="7"/>
        <v>15985.2</v>
      </c>
      <c r="J177" s="12">
        <f t="shared" si="8"/>
        <v>195.01944</v>
      </c>
      <c r="K177" s="22" t="s">
        <v>8145</v>
      </c>
      <c r="L177" s="20" t="s">
        <v>32</v>
      </c>
      <c r="M177" s="20"/>
      <c r="N177" s="20"/>
      <c r="O177" s="20"/>
      <c r="P177" s="21"/>
      <c r="Q177" s="9"/>
    </row>
    <row r="178" s="1" customFormat="1" ht="32" customHeight="1" spans="1:17">
      <c r="A178" s="9">
        <v>171</v>
      </c>
      <c r="B178" s="9" t="s">
        <v>8146</v>
      </c>
      <c r="C178" s="22" t="s">
        <v>118</v>
      </c>
      <c r="D178" s="47" t="s">
        <v>8147</v>
      </c>
      <c r="E178" s="9" t="s">
        <v>7661</v>
      </c>
      <c r="F178" s="9">
        <v>42.53</v>
      </c>
      <c r="G178" s="9">
        <v>42.53</v>
      </c>
      <c r="H178" s="12">
        <f t="shared" si="6"/>
        <v>1997.6341</v>
      </c>
      <c r="I178" s="12">
        <f t="shared" si="7"/>
        <v>32748.1</v>
      </c>
      <c r="J178" s="12">
        <f t="shared" si="8"/>
        <v>399.52682</v>
      </c>
      <c r="K178" s="22" t="s">
        <v>8148</v>
      </c>
      <c r="L178" s="20" t="s">
        <v>32</v>
      </c>
      <c r="M178" s="20"/>
      <c r="N178" s="20"/>
      <c r="O178" s="20"/>
      <c r="P178" s="21"/>
      <c r="Q178" s="9"/>
    </row>
    <row r="179" s="1" customFormat="1" ht="32" customHeight="1" spans="1:17">
      <c r="A179" s="9">
        <v>172</v>
      </c>
      <c r="B179" s="9" t="s">
        <v>8149</v>
      </c>
      <c r="C179" s="22" t="s">
        <v>137</v>
      </c>
      <c r="D179" s="47" t="s">
        <v>8150</v>
      </c>
      <c r="E179" s="9" t="s">
        <v>7661</v>
      </c>
      <c r="F179" s="9">
        <v>17.26</v>
      </c>
      <c r="G179" s="9">
        <v>17.26</v>
      </c>
      <c r="H179" s="12">
        <f t="shared" si="6"/>
        <v>810.7022</v>
      </c>
      <c r="I179" s="12">
        <f t="shared" si="7"/>
        <v>13290.2</v>
      </c>
      <c r="J179" s="12">
        <f t="shared" si="8"/>
        <v>162.14044</v>
      </c>
      <c r="K179" s="22" t="s">
        <v>8151</v>
      </c>
      <c r="L179" s="20" t="s">
        <v>32</v>
      </c>
      <c r="M179" s="20"/>
      <c r="N179" s="20"/>
      <c r="O179" s="20"/>
      <c r="P179" s="21"/>
      <c r="Q179" s="9"/>
    </row>
    <row r="180" s="1" customFormat="1" ht="32" customHeight="1" spans="1:17">
      <c r="A180" s="9">
        <v>173</v>
      </c>
      <c r="B180" s="9" t="s">
        <v>8152</v>
      </c>
      <c r="C180" s="22" t="s">
        <v>70</v>
      </c>
      <c r="D180" s="47" t="s">
        <v>8153</v>
      </c>
      <c r="E180" s="9" t="s">
        <v>7661</v>
      </c>
      <c r="F180" s="9">
        <v>28.51</v>
      </c>
      <c r="G180" s="9">
        <v>28.51</v>
      </c>
      <c r="H180" s="12">
        <f t="shared" si="6"/>
        <v>1339.1147</v>
      </c>
      <c r="I180" s="12">
        <f t="shared" si="7"/>
        <v>21952.7</v>
      </c>
      <c r="J180" s="12">
        <f t="shared" si="8"/>
        <v>267.82294</v>
      </c>
      <c r="K180" s="22" t="s">
        <v>8154</v>
      </c>
      <c r="L180" s="20" t="s">
        <v>32</v>
      </c>
      <c r="M180" s="20"/>
      <c r="N180" s="20"/>
      <c r="O180" s="20"/>
      <c r="P180" s="21"/>
      <c r="Q180" s="9"/>
    </row>
    <row r="181" s="1" customFormat="1" ht="32" customHeight="1" spans="1:17">
      <c r="A181" s="9">
        <v>174</v>
      </c>
      <c r="B181" s="9" t="s">
        <v>8155</v>
      </c>
      <c r="C181" s="22" t="s">
        <v>6553</v>
      </c>
      <c r="D181" s="47" t="s">
        <v>8156</v>
      </c>
      <c r="E181" s="9" t="s">
        <v>7661</v>
      </c>
      <c r="F181" s="9">
        <v>44.7</v>
      </c>
      <c r="G181" s="9">
        <v>44.7</v>
      </c>
      <c r="H181" s="12">
        <f t="shared" si="6"/>
        <v>2099.559</v>
      </c>
      <c r="I181" s="12">
        <f t="shared" si="7"/>
        <v>34419</v>
      </c>
      <c r="J181" s="12">
        <f t="shared" si="8"/>
        <v>419.9118</v>
      </c>
      <c r="K181" s="22" t="s">
        <v>8157</v>
      </c>
      <c r="L181" s="20" t="s">
        <v>32</v>
      </c>
      <c r="M181" s="20"/>
      <c r="N181" s="20"/>
      <c r="O181" s="20"/>
      <c r="P181" s="21"/>
      <c r="Q181" s="9"/>
    </row>
    <row r="182" s="1" customFormat="1" ht="32" customHeight="1" spans="1:17">
      <c r="A182" s="9">
        <v>175</v>
      </c>
      <c r="B182" s="9" t="s">
        <v>182</v>
      </c>
      <c r="C182" s="22" t="s">
        <v>363</v>
      </c>
      <c r="D182" s="47" t="s">
        <v>8158</v>
      </c>
      <c r="E182" s="9" t="s">
        <v>7661</v>
      </c>
      <c r="F182" s="9">
        <v>14.56</v>
      </c>
      <c r="G182" s="9">
        <v>14.56</v>
      </c>
      <c r="H182" s="12">
        <f t="shared" si="6"/>
        <v>683.8832</v>
      </c>
      <c r="I182" s="12">
        <f t="shared" si="7"/>
        <v>11211.2</v>
      </c>
      <c r="J182" s="12">
        <f t="shared" si="8"/>
        <v>136.77664</v>
      </c>
      <c r="K182" s="22" t="s">
        <v>2535</v>
      </c>
      <c r="L182" s="20" t="s">
        <v>32</v>
      </c>
      <c r="M182" s="20"/>
      <c r="N182" s="20"/>
      <c r="O182" s="20"/>
      <c r="P182" s="21"/>
      <c r="Q182" s="9"/>
    </row>
    <row r="183" s="1" customFormat="1" ht="32" customHeight="1" spans="1:17">
      <c r="A183" s="9">
        <v>176</v>
      </c>
      <c r="B183" s="9" t="s">
        <v>8159</v>
      </c>
      <c r="C183" s="22" t="s">
        <v>515</v>
      </c>
      <c r="D183" s="47" t="s">
        <v>8160</v>
      </c>
      <c r="E183" s="9" t="s">
        <v>7661</v>
      </c>
      <c r="F183" s="9">
        <v>27.13</v>
      </c>
      <c r="G183" s="9">
        <v>27.13</v>
      </c>
      <c r="H183" s="12">
        <f t="shared" si="6"/>
        <v>1274.2961</v>
      </c>
      <c r="I183" s="12">
        <f t="shared" si="7"/>
        <v>20890.1</v>
      </c>
      <c r="J183" s="12">
        <f t="shared" si="8"/>
        <v>254.85922</v>
      </c>
      <c r="K183" s="22" t="s">
        <v>8161</v>
      </c>
      <c r="L183" s="20" t="s">
        <v>32</v>
      </c>
      <c r="M183" s="20"/>
      <c r="N183" s="20"/>
      <c r="O183" s="20"/>
      <c r="P183" s="21"/>
      <c r="Q183" s="9"/>
    </row>
    <row r="184" s="1" customFormat="1" ht="32" customHeight="1" spans="1:17">
      <c r="A184" s="9">
        <v>177</v>
      </c>
      <c r="B184" s="9" t="s">
        <v>7740</v>
      </c>
      <c r="C184" s="22" t="s">
        <v>262</v>
      </c>
      <c r="D184" s="47" t="s">
        <v>8162</v>
      </c>
      <c r="E184" s="9" t="s">
        <v>7661</v>
      </c>
      <c r="F184" s="9">
        <v>13.72</v>
      </c>
      <c r="G184" s="9">
        <v>13.72</v>
      </c>
      <c r="H184" s="12">
        <f t="shared" si="6"/>
        <v>644.4284</v>
      </c>
      <c r="I184" s="12">
        <f t="shared" si="7"/>
        <v>10564.4</v>
      </c>
      <c r="J184" s="12">
        <f t="shared" si="8"/>
        <v>128.88568</v>
      </c>
      <c r="K184" s="22" t="s">
        <v>8163</v>
      </c>
      <c r="L184" s="20" t="s">
        <v>32</v>
      </c>
      <c r="M184" s="20"/>
      <c r="N184" s="20"/>
      <c r="O184" s="20"/>
      <c r="P184" s="21"/>
      <c r="Q184" s="9"/>
    </row>
    <row r="185" s="1" customFormat="1" ht="32" customHeight="1" spans="1:17">
      <c r="A185" s="9">
        <v>178</v>
      </c>
      <c r="B185" s="9" t="s">
        <v>8164</v>
      </c>
      <c r="C185" s="22" t="s">
        <v>42</v>
      </c>
      <c r="D185" s="47" t="s">
        <v>8165</v>
      </c>
      <c r="E185" s="9" t="s">
        <v>7661</v>
      </c>
      <c r="F185" s="9">
        <v>23.19</v>
      </c>
      <c r="G185" s="9">
        <v>23.19</v>
      </c>
      <c r="H185" s="12">
        <f t="shared" si="6"/>
        <v>1089.2343</v>
      </c>
      <c r="I185" s="12">
        <f t="shared" si="7"/>
        <v>17856.3</v>
      </c>
      <c r="J185" s="12">
        <f t="shared" si="8"/>
        <v>217.84686</v>
      </c>
      <c r="K185" s="22" t="s">
        <v>8166</v>
      </c>
      <c r="L185" s="20" t="s">
        <v>32</v>
      </c>
      <c r="M185" s="20"/>
      <c r="N185" s="20"/>
      <c r="O185" s="20"/>
      <c r="P185" s="21"/>
      <c r="Q185" s="9"/>
    </row>
    <row r="186" s="1" customFormat="1" ht="32" customHeight="1" spans="1:17">
      <c r="A186" s="9">
        <v>179</v>
      </c>
      <c r="B186" s="9" t="s">
        <v>8167</v>
      </c>
      <c r="C186" s="22" t="s">
        <v>310</v>
      </c>
      <c r="D186" s="47" t="s">
        <v>8168</v>
      </c>
      <c r="E186" s="9" t="s">
        <v>7661</v>
      </c>
      <c r="F186" s="9">
        <v>12.14</v>
      </c>
      <c r="G186" s="9">
        <v>12.14</v>
      </c>
      <c r="H186" s="12">
        <f t="shared" si="6"/>
        <v>570.2158</v>
      </c>
      <c r="I186" s="12">
        <f t="shared" si="7"/>
        <v>9347.8</v>
      </c>
      <c r="J186" s="12">
        <f t="shared" si="8"/>
        <v>114.04316</v>
      </c>
      <c r="K186" s="22" t="s">
        <v>8169</v>
      </c>
      <c r="L186" s="20" t="s">
        <v>32</v>
      </c>
      <c r="M186" s="20"/>
      <c r="N186" s="20"/>
      <c r="O186" s="20"/>
      <c r="P186" s="21"/>
      <c r="Q186" s="9"/>
    </row>
    <row r="187" s="1" customFormat="1" ht="32" customHeight="1" spans="1:17">
      <c r="A187" s="9">
        <v>180</v>
      </c>
      <c r="B187" s="9" t="s">
        <v>8170</v>
      </c>
      <c r="C187" s="22" t="s">
        <v>404</v>
      </c>
      <c r="D187" s="47" t="s">
        <v>8171</v>
      </c>
      <c r="E187" s="9" t="s">
        <v>7661</v>
      </c>
      <c r="F187" s="9">
        <v>22.24</v>
      </c>
      <c r="G187" s="9">
        <v>22.24</v>
      </c>
      <c r="H187" s="12">
        <f t="shared" si="6"/>
        <v>1044.6128</v>
      </c>
      <c r="I187" s="12">
        <f t="shared" si="7"/>
        <v>17124.8</v>
      </c>
      <c r="J187" s="12">
        <f t="shared" si="8"/>
        <v>208.92256</v>
      </c>
      <c r="K187" s="22" t="s">
        <v>8172</v>
      </c>
      <c r="L187" s="20" t="s">
        <v>32</v>
      </c>
      <c r="M187" s="20"/>
      <c r="N187" s="20"/>
      <c r="O187" s="20"/>
      <c r="P187" s="21"/>
      <c r="Q187" s="9"/>
    </row>
    <row r="188" s="1" customFormat="1" ht="32" customHeight="1" spans="1:17">
      <c r="A188" s="9">
        <v>181</v>
      </c>
      <c r="B188" s="9" t="s">
        <v>8173</v>
      </c>
      <c r="C188" s="22" t="s">
        <v>404</v>
      </c>
      <c r="D188" s="47" t="s">
        <v>8174</v>
      </c>
      <c r="E188" s="9" t="s">
        <v>7661</v>
      </c>
      <c r="F188" s="9">
        <v>26.87</v>
      </c>
      <c r="G188" s="9">
        <v>26.87</v>
      </c>
      <c r="H188" s="12">
        <f t="shared" si="6"/>
        <v>1262.0839</v>
      </c>
      <c r="I188" s="12">
        <f t="shared" si="7"/>
        <v>20689.9</v>
      </c>
      <c r="J188" s="12">
        <f t="shared" si="8"/>
        <v>252.41678</v>
      </c>
      <c r="K188" s="22" t="s">
        <v>1890</v>
      </c>
      <c r="L188" s="20" t="s">
        <v>32</v>
      </c>
      <c r="M188" s="20"/>
      <c r="N188" s="20"/>
      <c r="O188" s="20"/>
      <c r="P188" s="21"/>
      <c r="Q188" s="9"/>
    </row>
    <row r="189" s="1" customFormat="1" ht="32" customHeight="1" spans="1:17">
      <c r="A189" s="9">
        <v>182</v>
      </c>
      <c r="B189" s="9" t="s">
        <v>8175</v>
      </c>
      <c r="C189" s="22" t="s">
        <v>7648</v>
      </c>
      <c r="D189" s="47" t="s">
        <v>8176</v>
      </c>
      <c r="E189" s="9" t="s">
        <v>7661</v>
      </c>
      <c r="F189" s="9">
        <v>18.42</v>
      </c>
      <c r="G189" s="9">
        <v>18.42</v>
      </c>
      <c r="H189" s="12">
        <f t="shared" si="6"/>
        <v>865.1874</v>
      </c>
      <c r="I189" s="12">
        <f t="shared" si="7"/>
        <v>14183.4</v>
      </c>
      <c r="J189" s="12">
        <f t="shared" si="8"/>
        <v>173.03748</v>
      </c>
      <c r="K189" s="22" t="s">
        <v>8177</v>
      </c>
      <c r="L189" s="20" t="s">
        <v>32</v>
      </c>
      <c r="M189" s="20"/>
      <c r="N189" s="20"/>
      <c r="O189" s="20"/>
      <c r="P189" s="21"/>
      <c r="Q189" s="9"/>
    </row>
    <row r="190" s="1" customFormat="1" ht="32" customHeight="1" spans="1:17">
      <c r="A190" s="9">
        <v>183</v>
      </c>
      <c r="B190" s="9" t="s">
        <v>8178</v>
      </c>
      <c r="C190" s="22" t="s">
        <v>200</v>
      </c>
      <c r="D190" s="47" t="s">
        <v>8179</v>
      </c>
      <c r="E190" s="9" t="s">
        <v>8180</v>
      </c>
      <c r="F190" s="22">
        <v>14.79</v>
      </c>
      <c r="G190" s="22">
        <v>14.79</v>
      </c>
      <c r="H190" s="12">
        <f t="shared" si="6"/>
        <v>694.6863</v>
      </c>
      <c r="I190" s="12">
        <f t="shared" si="7"/>
        <v>11388.3</v>
      </c>
      <c r="J190" s="12">
        <f t="shared" si="8"/>
        <v>138.93726</v>
      </c>
      <c r="K190" s="22" t="s">
        <v>8181</v>
      </c>
      <c r="L190" s="20" t="s">
        <v>32</v>
      </c>
      <c r="M190" s="20"/>
      <c r="N190" s="20"/>
      <c r="O190" s="20"/>
      <c r="P190" s="21"/>
      <c r="Q190" s="9"/>
    </row>
    <row r="191" s="1" customFormat="1" ht="32" customHeight="1" spans="1:17">
      <c r="A191" s="9">
        <v>184</v>
      </c>
      <c r="B191" s="9" t="s">
        <v>8182</v>
      </c>
      <c r="C191" s="22" t="s">
        <v>1384</v>
      </c>
      <c r="D191" s="47" t="s">
        <v>8183</v>
      </c>
      <c r="E191" s="9" t="s">
        <v>8180</v>
      </c>
      <c r="F191" s="22">
        <v>34.83</v>
      </c>
      <c r="G191" s="22">
        <v>34.83</v>
      </c>
      <c r="H191" s="12">
        <f t="shared" si="6"/>
        <v>1635.9651</v>
      </c>
      <c r="I191" s="12">
        <f t="shared" si="7"/>
        <v>26819.1</v>
      </c>
      <c r="J191" s="12">
        <f t="shared" si="8"/>
        <v>327.19302</v>
      </c>
      <c r="K191" s="22" t="s">
        <v>8184</v>
      </c>
      <c r="L191" s="20" t="s">
        <v>32</v>
      </c>
      <c r="M191" s="20"/>
      <c r="N191" s="20"/>
      <c r="O191" s="20"/>
      <c r="P191" s="21"/>
      <c r="Q191" s="9"/>
    </row>
    <row r="192" s="1" customFormat="1" ht="32" customHeight="1" spans="1:17">
      <c r="A192" s="9">
        <v>185</v>
      </c>
      <c r="B192" s="9" t="s">
        <v>8185</v>
      </c>
      <c r="C192" s="48" t="s">
        <v>8186</v>
      </c>
      <c r="D192" s="49" t="s">
        <v>8187</v>
      </c>
      <c r="E192" s="9" t="s">
        <v>8180</v>
      </c>
      <c r="F192" s="22">
        <v>26.06</v>
      </c>
      <c r="G192" s="22">
        <v>26.06</v>
      </c>
      <c r="H192" s="12">
        <f t="shared" si="6"/>
        <v>1224.0382</v>
      </c>
      <c r="I192" s="12">
        <f t="shared" si="7"/>
        <v>20066.2</v>
      </c>
      <c r="J192" s="12">
        <f t="shared" si="8"/>
        <v>244.80764</v>
      </c>
      <c r="K192" s="22" t="s">
        <v>1908</v>
      </c>
      <c r="L192" s="20" t="s">
        <v>32</v>
      </c>
      <c r="M192" s="20"/>
      <c r="N192" s="20"/>
      <c r="O192" s="20"/>
      <c r="P192" s="21"/>
      <c r="Q192" s="9"/>
    </row>
    <row r="193" s="1" customFormat="1" ht="32" customHeight="1" spans="1:17">
      <c r="A193" s="9">
        <v>186</v>
      </c>
      <c r="B193" s="9" t="s">
        <v>8188</v>
      </c>
      <c r="C193" s="22" t="s">
        <v>8189</v>
      </c>
      <c r="D193" s="47" t="s">
        <v>8190</v>
      </c>
      <c r="E193" s="9" t="s">
        <v>8180</v>
      </c>
      <c r="F193" s="22">
        <v>10.73</v>
      </c>
      <c r="G193" s="22">
        <v>10.73</v>
      </c>
      <c r="H193" s="12">
        <f t="shared" si="6"/>
        <v>503.9881</v>
      </c>
      <c r="I193" s="12">
        <f t="shared" si="7"/>
        <v>8262.1</v>
      </c>
      <c r="J193" s="12">
        <f t="shared" si="8"/>
        <v>100.79762</v>
      </c>
      <c r="K193" s="22" t="s">
        <v>8191</v>
      </c>
      <c r="L193" s="20" t="s">
        <v>32</v>
      </c>
      <c r="M193" s="20"/>
      <c r="N193" s="20"/>
      <c r="O193" s="20"/>
      <c r="P193" s="21"/>
      <c r="Q193" s="9"/>
    </row>
    <row r="194" s="1" customFormat="1" ht="32" customHeight="1" spans="1:17">
      <c r="A194" s="9">
        <v>187</v>
      </c>
      <c r="B194" s="9" t="s">
        <v>6668</v>
      </c>
      <c r="C194" s="22" t="s">
        <v>310</v>
      </c>
      <c r="D194" s="47" t="s">
        <v>8192</v>
      </c>
      <c r="E194" s="9" t="s">
        <v>8180</v>
      </c>
      <c r="F194" s="22">
        <v>10.1</v>
      </c>
      <c r="G194" s="22">
        <v>10.1</v>
      </c>
      <c r="H194" s="12">
        <f t="shared" si="6"/>
        <v>474.397</v>
      </c>
      <c r="I194" s="12">
        <f t="shared" si="7"/>
        <v>7777</v>
      </c>
      <c r="J194" s="12">
        <f t="shared" si="8"/>
        <v>94.8794</v>
      </c>
      <c r="K194" s="22" t="s">
        <v>8193</v>
      </c>
      <c r="L194" s="20" t="s">
        <v>32</v>
      </c>
      <c r="M194" s="20"/>
      <c r="N194" s="20"/>
      <c r="O194" s="20"/>
      <c r="P194" s="21"/>
      <c r="Q194" s="9"/>
    </row>
    <row r="195" s="1" customFormat="1" ht="32" customHeight="1" spans="1:17">
      <c r="A195" s="9">
        <v>188</v>
      </c>
      <c r="B195" s="9" t="s">
        <v>8194</v>
      </c>
      <c r="C195" s="22" t="s">
        <v>976</v>
      </c>
      <c r="D195" s="47" t="s">
        <v>8195</v>
      </c>
      <c r="E195" s="9" t="s">
        <v>8180</v>
      </c>
      <c r="F195" s="22">
        <v>15.1</v>
      </c>
      <c r="G195" s="22">
        <v>15.1</v>
      </c>
      <c r="H195" s="12">
        <f t="shared" si="6"/>
        <v>709.247</v>
      </c>
      <c r="I195" s="12">
        <f t="shared" si="7"/>
        <v>11627</v>
      </c>
      <c r="J195" s="12">
        <f t="shared" si="8"/>
        <v>141.8494</v>
      </c>
      <c r="K195" s="22" t="s">
        <v>8196</v>
      </c>
      <c r="L195" s="20" t="s">
        <v>32</v>
      </c>
      <c r="M195" s="20"/>
      <c r="N195" s="20"/>
      <c r="O195" s="20"/>
      <c r="P195" s="21"/>
      <c r="Q195" s="9"/>
    </row>
    <row r="196" s="1" customFormat="1" ht="32" customHeight="1" spans="1:17">
      <c r="A196" s="9">
        <v>189</v>
      </c>
      <c r="B196" s="9" t="s">
        <v>8197</v>
      </c>
      <c r="C196" s="22" t="s">
        <v>484</v>
      </c>
      <c r="D196" s="47" t="s">
        <v>8198</v>
      </c>
      <c r="E196" s="9" t="s">
        <v>8180</v>
      </c>
      <c r="F196" s="22">
        <v>17.99</v>
      </c>
      <c r="G196" s="22">
        <v>17.99</v>
      </c>
      <c r="H196" s="12">
        <f t="shared" si="6"/>
        <v>844.9903</v>
      </c>
      <c r="I196" s="12">
        <f t="shared" si="7"/>
        <v>13852.3</v>
      </c>
      <c r="J196" s="12">
        <f t="shared" si="8"/>
        <v>168.99806</v>
      </c>
      <c r="K196" s="22" t="s">
        <v>8199</v>
      </c>
      <c r="L196" s="20" t="s">
        <v>32</v>
      </c>
      <c r="M196" s="20"/>
      <c r="N196" s="20"/>
      <c r="O196" s="20"/>
      <c r="P196" s="21"/>
      <c r="Q196" s="9"/>
    </row>
    <row r="197" s="1" customFormat="1" ht="32" customHeight="1" spans="1:17">
      <c r="A197" s="9">
        <v>190</v>
      </c>
      <c r="B197" s="9" t="s">
        <v>8200</v>
      </c>
      <c r="C197" s="22" t="s">
        <v>474</v>
      </c>
      <c r="D197" s="47" t="s">
        <v>8201</v>
      </c>
      <c r="E197" s="9" t="s">
        <v>8180</v>
      </c>
      <c r="F197" s="22">
        <v>49.77</v>
      </c>
      <c r="G197" s="22">
        <v>49.77</v>
      </c>
      <c r="H197" s="12">
        <f t="shared" si="6"/>
        <v>2337.6969</v>
      </c>
      <c r="I197" s="12">
        <f t="shared" si="7"/>
        <v>38322.9</v>
      </c>
      <c r="J197" s="12">
        <f t="shared" si="8"/>
        <v>467.53938</v>
      </c>
      <c r="K197" s="22" t="s">
        <v>8202</v>
      </c>
      <c r="L197" s="20" t="s">
        <v>32</v>
      </c>
      <c r="M197" s="20"/>
      <c r="N197" s="20"/>
      <c r="O197" s="20"/>
      <c r="P197" s="21"/>
      <c r="Q197" s="9"/>
    </row>
    <row r="198" s="1" customFormat="1" ht="32" customHeight="1" spans="1:17">
      <c r="A198" s="9">
        <v>191</v>
      </c>
      <c r="B198" s="9" t="s">
        <v>8203</v>
      </c>
      <c r="C198" s="22" t="s">
        <v>484</v>
      </c>
      <c r="D198" s="47" t="s">
        <v>8204</v>
      </c>
      <c r="E198" s="9" t="s">
        <v>8180</v>
      </c>
      <c r="F198" s="22">
        <v>15</v>
      </c>
      <c r="G198" s="22">
        <v>15</v>
      </c>
      <c r="H198" s="12">
        <f t="shared" si="6"/>
        <v>704.55</v>
      </c>
      <c r="I198" s="12">
        <f t="shared" si="7"/>
        <v>11550</v>
      </c>
      <c r="J198" s="12">
        <f t="shared" si="8"/>
        <v>140.91</v>
      </c>
      <c r="K198" s="22" t="s">
        <v>1923</v>
      </c>
      <c r="L198" s="20" t="s">
        <v>32</v>
      </c>
      <c r="M198" s="20"/>
      <c r="N198" s="20"/>
      <c r="O198" s="20"/>
      <c r="P198" s="21"/>
      <c r="Q198" s="9"/>
    </row>
    <row r="199" s="1" customFormat="1" ht="32" customHeight="1" spans="1:17">
      <c r="A199" s="9">
        <v>192</v>
      </c>
      <c r="B199" s="9" t="s">
        <v>8205</v>
      </c>
      <c r="C199" s="22" t="s">
        <v>78</v>
      </c>
      <c r="D199" s="47" t="s">
        <v>8206</v>
      </c>
      <c r="E199" s="9" t="s">
        <v>8180</v>
      </c>
      <c r="F199" s="22">
        <v>28.94</v>
      </c>
      <c r="G199" s="22">
        <v>28.94</v>
      </c>
      <c r="H199" s="12">
        <f t="shared" si="6"/>
        <v>1359.3118</v>
      </c>
      <c r="I199" s="12">
        <f t="shared" si="7"/>
        <v>22283.8</v>
      </c>
      <c r="J199" s="12">
        <f t="shared" si="8"/>
        <v>271.86236</v>
      </c>
      <c r="K199" s="22" t="s">
        <v>8207</v>
      </c>
      <c r="L199" s="20" t="s">
        <v>32</v>
      </c>
      <c r="M199" s="20"/>
      <c r="N199" s="20"/>
      <c r="O199" s="20"/>
      <c r="P199" s="21"/>
      <c r="Q199" s="9"/>
    </row>
    <row r="200" s="1" customFormat="1" ht="32" customHeight="1" spans="1:17">
      <c r="A200" s="9">
        <v>193</v>
      </c>
      <c r="B200" s="9" t="s">
        <v>8208</v>
      </c>
      <c r="C200" s="22" t="s">
        <v>324</v>
      </c>
      <c r="D200" s="47" t="s">
        <v>8209</v>
      </c>
      <c r="E200" s="9" t="s">
        <v>8180</v>
      </c>
      <c r="F200" s="22">
        <v>7.18</v>
      </c>
      <c r="G200" s="22">
        <v>7.18</v>
      </c>
      <c r="H200" s="12">
        <f t="shared" ref="H200:H263" si="9">G200*46.97</f>
        <v>337.2446</v>
      </c>
      <c r="I200" s="12">
        <f t="shared" ref="I200:I263" si="10">G200*770</f>
        <v>5528.6</v>
      </c>
      <c r="J200" s="12">
        <f t="shared" ref="J200:J263" si="11">H200*20%</f>
        <v>67.44892</v>
      </c>
      <c r="K200" s="22" t="s">
        <v>8210</v>
      </c>
      <c r="L200" s="20" t="s">
        <v>32</v>
      </c>
      <c r="M200" s="20"/>
      <c r="N200" s="20"/>
      <c r="O200" s="20"/>
      <c r="P200" s="21"/>
      <c r="Q200" s="9"/>
    </row>
    <row r="201" s="1" customFormat="1" ht="32" customHeight="1" spans="1:17">
      <c r="A201" s="9">
        <v>194</v>
      </c>
      <c r="B201" s="9" t="s">
        <v>8211</v>
      </c>
      <c r="C201" s="22" t="s">
        <v>118</v>
      </c>
      <c r="D201" s="47" t="s">
        <v>8212</v>
      </c>
      <c r="E201" s="9" t="s">
        <v>8180</v>
      </c>
      <c r="F201" s="22">
        <v>25.61</v>
      </c>
      <c r="G201" s="22">
        <v>25.61</v>
      </c>
      <c r="H201" s="12">
        <f t="shared" si="9"/>
        <v>1202.9017</v>
      </c>
      <c r="I201" s="12">
        <f t="shared" si="10"/>
        <v>19719.7</v>
      </c>
      <c r="J201" s="12">
        <f t="shared" si="11"/>
        <v>240.58034</v>
      </c>
      <c r="K201" s="22" t="s">
        <v>8213</v>
      </c>
      <c r="L201" s="20" t="s">
        <v>32</v>
      </c>
      <c r="M201" s="20"/>
      <c r="N201" s="20"/>
      <c r="O201" s="20"/>
      <c r="P201" s="21"/>
      <c r="Q201" s="9"/>
    </row>
    <row r="202" s="1" customFormat="1" ht="32" customHeight="1" spans="1:17">
      <c r="A202" s="9">
        <v>195</v>
      </c>
      <c r="B202" s="9" t="s">
        <v>8214</v>
      </c>
      <c r="C202" s="22" t="s">
        <v>1384</v>
      </c>
      <c r="D202" s="47" t="s">
        <v>8215</v>
      </c>
      <c r="E202" s="9" t="s">
        <v>8180</v>
      </c>
      <c r="F202" s="22">
        <v>23.94</v>
      </c>
      <c r="G202" s="22">
        <v>23.94</v>
      </c>
      <c r="H202" s="12">
        <f t="shared" si="9"/>
        <v>1124.4618</v>
      </c>
      <c r="I202" s="12">
        <f t="shared" si="10"/>
        <v>18433.8</v>
      </c>
      <c r="J202" s="12">
        <f t="shared" si="11"/>
        <v>224.89236</v>
      </c>
      <c r="K202" s="22" t="s">
        <v>8216</v>
      </c>
      <c r="L202" s="20" t="s">
        <v>32</v>
      </c>
      <c r="M202" s="20"/>
      <c r="N202" s="20"/>
      <c r="O202" s="20"/>
      <c r="P202" s="21"/>
      <c r="Q202" s="9"/>
    </row>
    <row r="203" s="1" customFormat="1" ht="32" customHeight="1" spans="1:17">
      <c r="A203" s="9">
        <v>196</v>
      </c>
      <c r="B203" s="9" t="s">
        <v>8217</v>
      </c>
      <c r="C203" s="22" t="s">
        <v>1630</v>
      </c>
      <c r="D203" s="47" t="s">
        <v>8218</v>
      </c>
      <c r="E203" s="9" t="s">
        <v>8180</v>
      </c>
      <c r="F203" s="22">
        <v>13.23</v>
      </c>
      <c r="G203" s="22">
        <v>13.23</v>
      </c>
      <c r="H203" s="12">
        <f t="shared" si="9"/>
        <v>621.4131</v>
      </c>
      <c r="I203" s="12">
        <f t="shared" si="10"/>
        <v>10187.1</v>
      </c>
      <c r="J203" s="12">
        <f t="shared" si="11"/>
        <v>124.28262</v>
      </c>
      <c r="K203" s="22" t="s">
        <v>598</v>
      </c>
      <c r="L203" s="20" t="s">
        <v>32</v>
      </c>
      <c r="M203" s="20"/>
      <c r="N203" s="20"/>
      <c r="O203" s="20"/>
      <c r="P203" s="21"/>
      <c r="Q203" s="9"/>
    </row>
    <row r="204" s="1" customFormat="1" ht="32" customHeight="1" spans="1:17">
      <c r="A204" s="9">
        <v>197</v>
      </c>
      <c r="B204" s="9" t="s">
        <v>8219</v>
      </c>
      <c r="C204" s="22" t="s">
        <v>230</v>
      </c>
      <c r="D204" s="47" t="s">
        <v>8220</v>
      </c>
      <c r="E204" s="9" t="s">
        <v>8180</v>
      </c>
      <c r="F204" s="22">
        <v>20.98</v>
      </c>
      <c r="G204" s="22">
        <v>20.98</v>
      </c>
      <c r="H204" s="12">
        <f t="shared" si="9"/>
        <v>985.4306</v>
      </c>
      <c r="I204" s="12">
        <f t="shared" si="10"/>
        <v>16154.6</v>
      </c>
      <c r="J204" s="12">
        <f t="shared" si="11"/>
        <v>197.08612</v>
      </c>
      <c r="K204" s="22" t="s">
        <v>8221</v>
      </c>
      <c r="L204" s="20" t="s">
        <v>32</v>
      </c>
      <c r="M204" s="20"/>
      <c r="N204" s="20"/>
      <c r="O204" s="20"/>
      <c r="P204" s="21"/>
      <c r="Q204" s="9"/>
    </row>
    <row r="205" s="1" customFormat="1" ht="32" customHeight="1" spans="1:17">
      <c r="A205" s="9">
        <v>198</v>
      </c>
      <c r="B205" s="9" t="s">
        <v>8222</v>
      </c>
      <c r="C205" s="22" t="s">
        <v>6609</v>
      </c>
      <c r="D205" s="47" t="s">
        <v>8223</v>
      </c>
      <c r="E205" s="9" t="s">
        <v>8180</v>
      </c>
      <c r="F205" s="22">
        <v>13.85</v>
      </c>
      <c r="G205" s="22">
        <v>13.85</v>
      </c>
      <c r="H205" s="12">
        <f t="shared" si="9"/>
        <v>650.5345</v>
      </c>
      <c r="I205" s="12">
        <f t="shared" si="10"/>
        <v>10664.5</v>
      </c>
      <c r="J205" s="12">
        <f t="shared" si="11"/>
        <v>130.1069</v>
      </c>
      <c r="K205" s="22" t="s">
        <v>8224</v>
      </c>
      <c r="L205" s="20" t="s">
        <v>32</v>
      </c>
      <c r="M205" s="20"/>
      <c r="N205" s="20"/>
      <c r="O205" s="20"/>
      <c r="P205" s="21"/>
      <c r="Q205" s="9"/>
    </row>
    <row r="206" s="1" customFormat="1" ht="32" customHeight="1" spans="1:17">
      <c r="A206" s="9">
        <v>199</v>
      </c>
      <c r="B206" s="9" t="s">
        <v>8225</v>
      </c>
      <c r="C206" s="22" t="s">
        <v>378</v>
      </c>
      <c r="D206" s="47" t="s">
        <v>8226</v>
      </c>
      <c r="E206" s="9" t="s">
        <v>8180</v>
      </c>
      <c r="F206" s="22">
        <v>12.44</v>
      </c>
      <c r="G206" s="22">
        <v>12.44</v>
      </c>
      <c r="H206" s="12">
        <f t="shared" si="9"/>
        <v>584.3068</v>
      </c>
      <c r="I206" s="12">
        <f t="shared" si="10"/>
        <v>9578.8</v>
      </c>
      <c r="J206" s="12">
        <f t="shared" si="11"/>
        <v>116.86136</v>
      </c>
      <c r="K206" s="22" t="s">
        <v>8227</v>
      </c>
      <c r="L206" s="20" t="s">
        <v>32</v>
      </c>
      <c r="M206" s="20"/>
      <c r="N206" s="20"/>
      <c r="O206" s="20"/>
      <c r="P206" s="21"/>
      <c r="Q206" s="9"/>
    </row>
    <row r="207" s="1" customFormat="1" ht="32" customHeight="1" spans="1:17">
      <c r="A207" s="9">
        <v>200</v>
      </c>
      <c r="B207" s="9" t="s">
        <v>8228</v>
      </c>
      <c r="C207" s="22" t="s">
        <v>38</v>
      </c>
      <c r="D207" s="47" t="s">
        <v>8229</v>
      </c>
      <c r="E207" s="9" t="s">
        <v>8180</v>
      </c>
      <c r="F207" s="22">
        <v>18.34</v>
      </c>
      <c r="G207" s="22">
        <v>18.34</v>
      </c>
      <c r="H207" s="12">
        <f t="shared" si="9"/>
        <v>861.4298</v>
      </c>
      <c r="I207" s="12">
        <f t="shared" si="10"/>
        <v>14121.8</v>
      </c>
      <c r="J207" s="12">
        <f t="shared" si="11"/>
        <v>172.28596</v>
      </c>
      <c r="K207" s="22" t="s">
        <v>8230</v>
      </c>
      <c r="L207" s="20" t="s">
        <v>32</v>
      </c>
      <c r="M207" s="20"/>
      <c r="N207" s="20"/>
      <c r="O207" s="20"/>
      <c r="P207" s="21"/>
      <c r="Q207" s="9"/>
    </row>
    <row r="208" s="1" customFormat="1" ht="32" customHeight="1" spans="1:17">
      <c r="A208" s="9">
        <v>201</v>
      </c>
      <c r="B208" s="9" t="s">
        <v>8231</v>
      </c>
      <c r="C208" s="22" t="s">
        <v>125</v>
      </c>
      <c r="D208" s="47" t="s">
        <v>8232</v>
      </c>
      <c r="E208" s="9" t="s">
        <v>8180</v>
      </c>
      <c r="F208" s="22">
        <v>12.93</v>
      </c>
      <c r="G208" s="22">
        <v>12.93</v>
      </c>
      <c r="H208" s="12">
        <f t="shared" si="9"/>
        <v>607.3221</v>
      </c>
      <c r="I208" s="12">
        <f t="shared" si="10"/>
        <v>9956.1</v>
      </c>
      <c r="J208" s="12">
        <f t="shared" si="11"/>
        <v>121.46442</v>
      </c>
      <c r="K208" s="22" t="s">
        <v>235</v>
      </c>
      <c r="L208" s="20" t="s">
        <v>32</v>
      </c>
      <c r="M208" s="20"/>
      <c r="N208" s="20"/>
      <c r="O208" s="20"/>
      <c r="P208" s="21"/>
      <c r="Q208" s="9"/>
    </row>
    <row r="209" s="1" customFormat="1" ht="32" customHeight="1" spans="1:17">
      <c r="A209" s="9">
        <v>202</v>
      </c>
      <c r="B209" s="9" t="s">
        <v>8233</v>
      </c>
      <c r="C209" s="22" t="s">
        <v>578</v>
      </c>
      <c r="D209" s="47" t="s">
        <v>8234</v>
      </c>
      <c r="E209" s="9" t="s">
        <v>8180</v>
      </c>
      <c r="F209" s="22">
        <v>15.12</v>
      </c>
      <c r="G209" s="22">
        <v>15.12</v>
      </c>
      <c r="H209" s="12">
        <f t="shared" si="9"/>
        <v>710.1864</v>
      </c>
      <c r="I209" s="12">
        <f t="shared" si="10"/>
        <v>11642.4</v>
      </c>
      <c r="J209" s="12">
        <f t="shared" si="11"/>
        <v>142.03728</v>
      </c>
      <c r="K209" s="22" t="s">
        <v>8235</v>
      </c>
      <c r="L209" s="20" t="s">
        <v>32</v>
      </c>
      <c r="M209" s="20"/>
      <c r="N209" s="20"/>
      <c r="O209" s="20"/>
      <c r="P209" s="21"/>
      <c r="Q209" s="9"/>
    </row>
    <row r="210" s="1" customFormat="1" ht="32" customHeight="1" spans="1:17">
      <c r="A210" s="9">
        <v>203</v>
      </c>
      <c r="B210" s="9" t="s">
        <v>8236</v>
      </c>
      <c r="C210" s="22" t="s">
        <v>28</v>
      </c>
      <c r="D210" s="47" t="s">
        <v>8237</v>
      </c>
      <c r="E210" s="9" t="s">
        <v>8180</v>
      </c>
      <c r="F210" s="22">
        <v>16.33</v>
      </c>
      <c r="G210" s="22">
        <v>16.33</v>
      </c>
      <c r="H210" s="12">
        <f t="shared" si="9"/>
        <v>767.0201</v>
      </c>
      <c r="I210" s="12">
        <f t="shared" si="10"/>
        <v>12574.1</v>
      </c>
      <c r="J210" s="12">
        <f t="shared" si="11"/>
        <v>153.40402</v>
      </c>
      <c r="K210" s="22" t="s">
        <v>8238</v>
      </c>
      <c r="L210" s="20" t="s">
        <v>32</v>
      </c>
      <c r="M210" s="20"/>
      <c r="N210" s="20"/>
      <c r="O210" s="20"/>
      <c r="P210" s="21"/>
      <c r="Q210" s="9"/>
    </row>
    <row r="211" s="1" customFormat="1" ht="32" customHeight="1" spans="1:17">
      <c r="A211" s="9">
        <v>204</v>
      </c>
      <c r="B211" s="9" t="s">
        <v>8239</v>
      </c>
      <c r="C211" s="22" t="s">
        <v>70</v>
      </c>
      <c r="D211" s="47" t="s">
        <v>8240</v>
      </c>
      <c r="E211" s="9" t="s">
        <v>8180</v>
      </c>
      <c r="F211" s="22">
        <v>15.43</v>
      </c>
      <c r="G211" s="22">
        <v>15.43</v>
      </c>
      <c r="H211" s="12">
        <f t="shared" si="9"/>
        <v>724.7471</v>
      </c>
      <c r="I211" s="12">
        <f t="shared" si="10"/>
        <v>11881.1</v>
      </c>
      <c r="J211" s="12">
        <f t="shared" si="11"/>
        <v>144.94942</v>
      </c>
      <c r="K211" s="22" t="s">
        <v>1942</v>
      </c>
      <c r="L211" s="20" t="s">
        <v>32</v>
      </c>
      <c r="M211" s="20"/>
      <c r="N211" s="20"/>
      <c r="O211" s="20"/>
      <c r="P211" s="21"/>
      <c r="Q211" s="9"/>
    </row>
    <row r="212" s="1" customFormat="1" ht="32" customHeight="1" spans="1:17">
      <c r="A212" s="9">
        <v>205</v>
      </c>
      <c r="B212" s="9" t="s">
        <v>8241</v>
      </c>
      <c r="C212" s="22" t="s">
        <v>175</v>
      </c>
      <c r="D212" s="47" t="s">
        <v>8242</v>
      </c>
      <c r="E212" s="9" t="s">
        <v>8180</v>
      </c>
      <c r="F212" s="22">
        <v>17.02</v>
      </c>
      <c r="G212" s="22">
        <v>17.02</v>
      </c>
      <c r="H212" s="12">
        <f t="shared" si="9"/>
        <v>799.4294</v>
      </c>
      <c r="I212" s="12">
        <f t="shared" si="10"/>
        <v>13105.4</v>
      </c>
      <c r="J212" s="12">
        <f t="shared" si="11"/>
        <v>159.88588</v>
      </c>
      <c r="K212" s="22" t="s">
        <v>1945</v>
      </c>
      <c r="L212" s="20" t="s">
        <v>32</v>
      </c>
      <c r="M212" s="20"/>
      <c r="N212" s="20"/>
      <c r="O212" s="20"/>
      <c r="P212" s="21"/>
      <c r="Q212" s="9"/>
    </row>
    <row r="213" s="1" customFormat="1" ht="32" customHeight="1" spans="1:17">
      <c r="A213" s="9">
        <v>206</v>
      </c>
      <c r="B213" s="9" t="s">
        <v>8243</v>
      </c>
      <c r="C213" s="22" t="s">
        <v>160</v>
      </c>
      <c r="D213" s="47" t="s">
        <v>8244</v>
      </c>
      <c r="E213" s="9" t="s">
        <v>8180</v>
      </c>
      <c r="F213" s="22">
        <v>18.31</v>
      </c>
      <c r="G213" s="22">
        <v>18.31</v>
      </c>
      <c r="H213" s="12">
        <f t="shared" si="9"/>
        <v>860.0207</v>
      </c>
      <c r="I213" s="12">
        <f t="shared" si="10"/>
        <v>14098.7</v>
      </c>
      <c r="J213" s="12">
        <f t="shared" si="11"/>
        <v>172.00414</v>
      </c>
      <c r="K213" s="22" t="s">
        <v>1948</v>
      </c>
      <c r="L213" s="20" t="s">
        <v>32</v>
      </c>
      <c r="M213" s="20"/>
      <c r="N213" s="20"/>
      <c r="O213" s="20"/>
      <c r="P213" s="21"/>
      <c r="Q213" s="9"/>
    </row>
    <row r="214" s="1" customFormat="1" ht="32" customHeight="1" spans="1:17">
      <c r="A214" s="9">
        <v>207</v>
      </c>
      <c r="B214" s="9" t="s">
        <v>8245</v>
      </c>
      <c r="C214" s="22" t="s">
        <v>495</v>
      </c>
      <c r="D214" s="47" t="s">
        <v>8246</v>
      </c>
      <c r="E214" s="9" t="s">
        <v>8180</v>
      </c>
      <c r="F214" s="22">
        <v>33.67</v>
      </c>
      <c r="G214" s="22">
        <v>33.67</v>
      </c>
      <c r="H214" s="12">
        <f t="shared" si="9"/>
        <v>1581.4799</v>
      </c>
      <c r="I214" s="12">
        <f t="shared" si="10"/>
        <v>25925.9</v>
      </c>
      <c r="J214" s="12">
        <f t="shared" si="11"/>
        <v>316.29598</v>
      </c>
      <c r="K214" s="22" t="s">
        <v>8247</v>
      </c>
      <c r="L214" s="20" t="s">
        <v>32</v>
      </c>
      <c r="M214" s="20"/>
      <c r="N214" s="20"/>
      <c r="O214" s="20"/>
      <c r="P214" s="21"/>
      <c r="Q214" s="9"/>
    </row>
    <row r="215" s="1" customFormat="1" ht="32" customHeight="1" spans="1:17">
      <c r="A215" s="9">
        <v>208</v>
      </c>
      <c r="B215" s="9" t="s">
        <v>8248</v>
      </c>
      <c r="C215" s="22" t="s">
        <v>404</v>
      </c>
      <c r="D215" s="47" t="s">
        <v>8249</v>
      </c>
      <c r="E215" s="9" t="s">
        <v>8180</v>
      </c>
      <c r="F215" s="22">
        <v>13.96</v>
      </c>
      <c r="G215" s="22">
        <v>13.96</v>
      </c>
      <c r="H215" s="12">
        <f t="shared" si="9"/>
        <v>655.7012</v>
      </c>
      <c r="I215" s="12">
        <f t="shared" si="10"/>
        <v>10749.2</v>
      </c>
      <c r="J215" s="12">
        <f t="shared" si="11"/>
        <v>131.14024</v>
      </c>
      <c r="K215" s="22" t="s">
        <v>1954</v>
      </c>
      <c r="L215" s="20" t="s">
        <v>32</v>
      </c>
      <c r="M215" s="20"/>
      <c r="N215" s="20"/>
      <c r="O215" s="20"/>
      <c r="P215" s="21"/>
      <c r="Q215" s="9"/>
    </row>
    <row r="216" s="1" customFormat="1" ht="32" customHeight="1" spans="1:17">
      <c r="A216" s="9">
        <v>209</v>
      </c>
      <c r="B216" s="9" t="s">
        <v>8250</v>
      </c>
      <c r="C216" s="22" t="s">
        <v>299</v>
      </c>
      <c r="D216" s="47" t="s">
        <v>8251</v>
      </c>
      <c r="E216" s="9" t="s">
        <v>8180</v>
      </c>
      <c r="F216" s="22">
        <v>10.33</v>
      </c>
      <c r="G216" s="22">
        <v>10.33</v>
      </c>
      <c r="H216" s="12">
        <f t="shared" si="9"/>
        <v>485.2001</v>
      </c>
      <c r="I216" s="12">
        <f t="shared" si="10"/>
        <v>7954.1</v>
      </c>
      <c r="J216" s="12">
        <f t="shared" si="11"/>
        <v>97.04002</v>
      </c>
      <c r="K216" s="22" t="s">
        <v>8252</v>
      </c>
      <c r="L216" s="20" t="s">
        <v>32</v>
      </c>
      <c r="M216" s="20"/>
      <c r="N216" s="20"/>
      <c r="O216" s="20"/>
      <c r="P216" s="21"/>
      <c r="Q216" s="9"/>
    </row>
    <row r="217" s="1" customFormat="1" ht="32" customHeight="1" spans="1:17">
      <c r="A217" s="9">
        <v>210</v>
      </c>
      <c r="B217" s="9" t="s">
        <v>8253</v>
      </c>
      <c r="C217" s="22" t="s">
        <v>371</v>
      </c>
      <c r="D217" s="47" t="s">
        <v>8254</v>
      </c>
      <c r="E217" s="9" t="s">
        <v>8180</v>
      </c>
      <c r="F217" s="22">
        <v>9.38</v>
      </c>
      <c r="G217" s="22">
        <v>9.38</v>
      </c>
      <c r="H217" s="12">
        <f t="shared" si="9"/>
        <v>440.5786</v>
      </c>
      <c r="I217" s="12">
        <f t="shared" si="10"/>
        <v>7222.6</v>
      </c>
      <c r="J217" s="12">
        <f t="shared" si="11"/>
        <v>88.11572</v>
      </c>
      <c r="K217" s="22" t="s">
        <v>8255</v>
      </c>
      <c r="L217" s="20" t="s">
        <v>32</v>
      </c>
      <c r="M217" s="20"/>
      <c r="N217" s="20"/>
      <c r="O217" s="20"/>
      <c r="P217" s="21"/>
      <c r="Q217" s="9"/>
    </row>
    <row r="218" s="1" customFormat="1" ht="32" customHeight="1" spans="1:17">
      <c r="A218" s="9">
        <v>211</v>
      </c>
      <c r="B218" s="9" t="s">
        <v>8256</v>
      </c>
      <c r="C218" s="22" t="s">
        <v>104</v>
      </c>
      <c r="D218" s="47" t="s">
        <v>8257</v>
      </c>
      <c r="E218" s="9" t="s">
        <v>8180</v>
      </c>
      <c r="F218" s="22">
        <v>33.26</v>
      </c>
      <c r="G218" s="22">
        <v>33.26</v>
      </c>
      <c r="H218" s="12">
        <f t="shared" si="9"/>
        <v>1562.2222</v>
      </c>
      <c r="I218" s="12">
        <f t="shared" si="10"/>
        <v>25610.2</v>
      </c>
      <c r="J218" s="12">
        <f t="shared" si="11"/>
        <v>312.44444</v>
      </c>
      <c r="K218" s="22" t="s">
        <v>8258</v>
      </c>
      <c r="L218" s="20" t="s">
        <v>32</v>
      </c>
      <c r="M218" s="20"/>
      <c r="N218" s="20"/>
      <c r="O218" s="20"/>
      <c r="P218" s="21"/>
      <c r="Q218" s="9"/>
    </row>
    <row r="219" s="1" customFormat="1" ht="32" customHeight="1" spans="1:17">
      <c r="A219" s="9">
        <v>212</v>
      </c>
      <c r="B219" s="9" t="s">
        <v>8259</v>
      </c>
      <c r="C219" s="22" t="s">
        <v>46</v>
      </c>
      <c r="D219" s="47" t="s">
        <v>8260</v>
      </c>
      <c r="E219" s="9" t="s">
        <v>8180</v>
      </c>
      <c r="F219" s="22">
        <v>16.35</v>
      </c>
      <c r="G219" s="22">
        <v>16.35</v>
      </c>
      <c r="H219" s="12">
        <f t="shared" si="9"/>
        <v>767.9595</v>
      </c>
      <c r="I219" s="12">
        <f t="shared" si="10"/>
        <v>12589.5</v>
      </c>
      <c r="J219" s="12">
        <f t="shared" si="11"/>
        <v>153.5919</v>
      </c>
      <c r="K219" s="22" t="s">
        <v>8261</v>
      </c>
      <c r="L219" s="20" t="s">
        <v>32</v>
      </c>
      <c r="M219" s="20"/>
      <c r="N219" s="20"/>
      <c r="O219" s="20"/>
      <c r="P219" s="21"/>
      <c r="Q219" s="9"/>
    </row>
    <row r="220" s="1" customFormat="1" ht="32" customHeight="1" spans="1:17">
      <c r="A220" s="9">
        <v>213</v>
      </c>
      <c r="B220" s="9" t="s">
        <v>8262</v>
      </c>
      <c r="C220" s="22" t="s">
        <v>310</v>
      </c>
      <c r="D220" s="47" t="s">
        <v>8263</v>
      </c>
      <c r="E220" s="9" t="s">
        <v>8180</v>
      </c>
      <c r="F220" s="22">
        <v>18.57</v>
      </c>
      <c r="G220" s="22">
        <v>18.57</v>
      </c>
      <c r="H220" s="12">
        <f t="shared" si="9"/>
        <v>872.2329</v>
      </c>
      <c r="I220" s="12">
        <f t="shared" si="10"/>
        <v>14298.9</v>
      </c>
      <c r="J220" s="12">
        <f t="shared" si="11"/>
        <v>174.44658</v>
      </c>
      <c r="K220" s="22" t="s">
        <v>8264</v>
      </c>
      <c r="L220" s="20" t="s">
        <v>32</v>
      </c>
      <c r="M220" s="20"/>
      <c r="N220" s="20"/>
      <c r="O220" s="20"/>
      <c r="P220" s="21"/>
      <c r="Q220" s="9"/>
    </row>
    <row r="221" s="1" customFormat="1" ht="32" customHeight="1" spans="1:17">
      <c r="A221" s="9">
        <v>214</v>
      </c>
      <c r="B221" s="9" t="s">
        <v>8265</v>
      </c>
      <c r="C221" s="22" t="s">
        <v>186</v>
      </c>
      <c r="D221" s="47" t="s">
        <v>8266</v>
      </c>
      <c r="E221" s="9" t="s">
        <v>8180</v>
      </c>
      <c r="F221" s="22">
        <v>17.31</v>
      </c>
      <c r="G221" s="22">
        <v>17.31</v>
      </c>
      <c r="H221" s="12">
        <f t="shared" si="9"/>
        <v>813.0507</v>
      </c>
      <c r="I221" s="12">
        <f t="shared" si="10"/>
        <v>13328.7</v>
      </c>
      <c r="J221" s="12">
        <f t="shared" si="11"/>
        <v>162.61014</v>
      </c>
      <c r="K221" s="22" t="s">
        <v>8267</v>
      </c>
      <c r="L221" s="20" t="s">
        <v>32</v>
      </c>
      <c r="M221" s="20"/>
      <c r="N221" s="20"/>
      <c r="O221" s="20"/>
      <c r="P221" s="21"/>
      <c r="Q221" s="9"/>
    </row>
    <row r="222" s="1" customFormat="1" ht="32" customHeight="1" spans="1:17">
      <c r="A222" s="9">
        <v>215</v>
      </c>
      <c r="B222" s="9" t="s">
        <v>8268</v>
      </c>
      <c r="C222" s="22" t="s">
        <v>8269</v>
      </c>
      <c r="D222" s="47" t="s">
        <v>8270</v>
      </c>
      <c r="E222" s="9" t="s">
        <v>8180</v>
      </c>
      <c r="F222" s="22">
        <v>21.76</v>
      </c>
      <c r="G222" s="22">
        <v>21.76</v>
      </c>
      <c r="H222" s="12">
        <f t="shared" si="9"/>
        <v>1022.0672</v>
      </c>
      <c r="I222" s="12">
        <f t="shared" si="10"/>
        <v>16755.2</v>
      </c>
      <c r="J222" s="12">
        <f t="shared" si="11"/>
        <v>204.41344</v>
      </c>
      <c r="K222" s="22" t="s">
        <v>8271</v>
      </c>
      <c r="L222" s="20" t="s">
        <v>32</v>
      </c>
      <c r="M222" s="20"/>
      <c r="N222" s="20"/>
      <c r="O222" s="20"/>
      <c r="P222" s="21"/>
      <c r="Q222" s="9"/>
    </row>
    <row r="223" s="1" customFormat="1" ht="32" customHeight="1" spans="1:17">
      <c r="A223" s="9">
        <v>216</v>
      </c>
      <c r="B223" s="9" t="s">
        <v>8272</v>
      </c>
      <c r="C223" s="22" t="s">
        <v>343</v>
      </c>
      <c r="D223" s="47" t="s">
        <v>8273</v>
      </c>
      <c r="E223" s="9" t="s">
        <v>8180</v>
      </c>
      <c r="F223" s="22">
        <v>27.44</v>
      </c>
      <c r="G223" s="22">
        <v>27.44</v>
      </c>
      <c r="H223" s="12">
        <f t="shared" si="9"/>
        <v>1288.8568</v>
      </c>
      <c r="I223" s="12">
        <f t="shared" si="10"/>
        <v>21128.8</v>
      </c>
      <c r="J223" s="12">
        <f t="shared" si="11"/>
        <v>257.77136</v>
      </c>
      <c r="K223" s="22" t="s">
        <v>8274</v>
      </c>
      <c r="L223" s="20" t="s">
        <v>32</v>
      </c>
      <c r="M223" s="20"/>
      <c r="N223" s="20"/>
      <c r="O223" s="20"/>
      <c r="P223" s="21"/>
      <c r="Q223" s="9"/>
    </row>
    <row r="224" s="1" customFormat="1" ht="32" customHeight="1" spans="1:17">
      <c r="A224" s="9">
        <v>217</v>
      </c>
      <c r="B224" s="9" t="s">
        <v>8275</v>
      </c>
      <c r="C224" s="22" t="s">
        <v>222</v>
      </c>
      <c r="D224" s="47" t="s">
        <v>8276</v>
      </c>
      <c r="E224" s="9" t="s">
        <v>8180</v>
      </c>
      <c r="F224" s="22">
        <v>26.67</v>
      </c>
      <c r="G224" s="22">
        <v>26.67</v>
      </c>
      <c r="H224" s="12">
        <f t="shared" si="9"/>
        <v>1252.6899</v>
      </c>
      <c r="I224" s="12">
        <f t="shared" si="10"/>
        <v>20535.9</v>
      </c>
      <c r="J224" s="12">
        <f t="shared" si="11"/>
        <v>250.53798</v>
      </c>
      <c r="K224" s="22" t="s">
        <v>8277</v>
      </c>
      <c r="L224" s="20" t="s">
        <v>32</v>
      </c>
      <c r="M224" s="20"/>
      <c r="N224" s="20"/>
      <c r="O224" s="20"/>
      <c r="P224" s="21"/>
      <c r="Q224" s="9"/>
    </row>
    <row r="225" s="1" customFormat="1" ht="32" customHeight="1" spans="1:17">
      <c r="A225" s="9">
        <v>218</v>
      </c>
      <c r="B225" s="9" t="s">
        <v>8278</v>
      </c>
      <c r="C225" s="22" t="s">
        <v>175</v>
      </c>
      <c r="D225" s="47" t="s">
        <v>8279</v>
      </c>
      <c r="E225" s="9" t="s">
        <v>8180</v>
      </c>
      <c r="F225" s="22">
        <v>17.03</v>
      </c>
      <c r="G225" s="22">
        <v>17.03</v>
      </c>
      <c r="H225" s="12">
        <f t="shared" si="9"/>
        <v>799.8991</v>
      </c>
      <c r="I225" s="12">
        <f t="shared" si="10"/>
        <v>13113.1</v>
      </c>
      <c r="J225" s="12">
        <f t="shared" si="11"/>
        <v>159.97982</v>
      </c>
      <c r="K225" s="22" t="s">
        <v>8280</v>
      </c>
      <c r="L225" s="20" t="s">
        <v>32</v>
      </c>
      <c r="M225" s="20"/>
      <c r="N225" s="20"/>
      <c r="O225" s="20"/>
      <c r="P225" s="21"/>
      <c r="Q225" s="9"/>
    </row>
    <row r="226" s="1" customFormat="1" ht="32" customHeight="1" spans="1:17">
      <c r="A226" s="9">
        <v>219</v>
      </c>
      <c r="B226" s="9" t="s">
        <v>8281</v>
      </c>
      <c r="C226" s="22" t="s">
        <v>292</v>
      </c>
      <c r="D226" s="47" t="s">
        <v>8282</v>
      </c>
      <c r="E226" s="9" t="s">
        <v>8180</v>
      </c>
      <c r="F226" s="22">
        <v>30.15</v>
      </c>
      <c r="G226" s="22">
        <v>30.15</v>
      </c>
      <c r="H226" s="12">
        <f t="shared" si="9"/>
        <v>1416.1455</v>
      </c>
      <c r="I226" s="12">
        <f t="shared" si="10"/>
        <v>23215.5</v>
      </c>
      <c r="J226" s="12">
        <f t="shared" si="11"/>
        <v>283.2291</v>
      </c>
      <c r="K226" s="22" t="s">
        <v>8283</v>
      </c>
      <c r="L226" s="20" t="s">
        <v>32</v>
      </c>
      <c r="M226" s="20"/>
      <c r="N226" s="20"/>
      <c r="O226" s="20"/>
      <c r="P226" s="21"/>
      <c r="Q226" s="9"/>
    </row>
    <row r="227" s="1" customFormat="1" ht="32" customHeight="1" spans="1:17">
      <c r="A227" s="9">
        <v>220</v>
      </c>
      <c r="B227" s="9" t="s">
        <v>6326</v>
      </c>
      <c r="C227" s="22" t="s">
        <v>1940</v>
      </c>
      <c r="D227" s="47" t="s">
        <v>8284</v>
      </c>
      <c r="E227" s="9" t="s">
        <v>8180</v>
      </c>
      <c r="F227" s="22">
        <v>15.17</v>
      </c>
      <c r="G227" s="22">
        <v>15.17</v>
      </c>
      <c r="H227" s="12">
        <f t="shared" si="9"/>
        <v>712.5349</v>
      </c>
      <c r="I227" s="12">
        <f t="shared" si="10"/>
        <v>11680.9</v>
      </c>
      <c r="J227" s="12">
        <f t="shared" si="11"/>
        <v>142.50698</v>
      </c>
      <c r="K227" s="22" t="s">
        <v>8285</v>
      </c>
      <c r="L227" s="20" t="s">
        <v>32</v>
      </c>
      <c r="M227" s="20"/>
      <c r="N227" s="20"/>
      <c r="O227" s="20"/>
      <c r="P227" s="21"/>
      <c r="Q227" s="9"/>
    </row>
    <row r="228" s="1" customFormat="1" ht="32" customHeight="1" spans="1:17">
      <c r="A228" s="9">
        <v>221</v>
      </c>
      <c r="B228" s="9" t="s">
        <v>3185</v>
      </c>
      <c r="C228" s="22" t="s">
        <v>6721</v>
      </c>
      <c r="D228" s="47" t="s">
        <v>8286</v>
      </c>
      <c r="E228" s="9" t="s">
        <v>8180</v>
      </c>
      <c r="F228" s="22">
        <v>28.16</v>
      </c>
      <c r="G228" s="22">
        <v>28.16</v>
      </c>
      <c r="H228" s="12">
        <f t="shared" si="9"/>
        <v>1322.6752</v>
      </c>
      <c r="I228" s="12">
        <f t="shared" si="10"/>
        <v>21683.2</v>
      </c>
      <c r="J228" s="12">
        <f t="shared" si="11"/>
        <v>264.53504</v>
      </c>
      <c r="K228" s="22" t="s">
        <v>8287</v>
      </c>
      <c r="L228" s="20" t="s">
        <v>32</v>
      </c>
      <c r="M228" s="20"/>
      <c r="N228" s="20"/>
      <c r="O228" s="20"/>
      <c r="P228" s="21"/>
      <c r="Q228" s="9"/>
    </row>
    <row r="229" s="1" customFormat="1" ht="32" customHeight="1" spans="1:17">
      <c r="A229" s="9">
        <v>222</v>
      </c>
      <c r="B229" s="9" t="s">
        <v>8288</v>
      </c>
      <c r="C229" s="22" t="s">
        <v>222</v>
      </c>
      <c r="D229" s="47" t="s">
        <v>8289</v>
      </c>
      <c r="E229" s="9" t="s">
        <v>8180</v>
      </c>
      <c r="F229" s="22">
        <v>37.77</v>
      </c>
      <c r="G229" s="22">
        <v>37.77</v>
      </c>
      <c r="H229" s="12">
        <f t="shared" si="9"/>
        <v>1774.0569</v>
      </c>
      <c r="I229" s="12">
        <f t="shared" si="10"/>
        <v>29082.9</v>
      </c>
      <c r="J229" s="12">
        <f t="shared" si="11"/>
        <v>354.81138</v>
      </c>
      <c r="K229" s="22" t="s">
        <v>8290</v>
      </c>
      <c r="L229" s="20" t="s">
        <v>32</v>
      </c>
      <c r="M229" s="20"/>
      <c r="N229" s="20"/>
      <c r="O229" s="20"/>
      <c r="P229" s="21"/>
      <c r="Q229" s="9"/>
    </row>
    <row r="230" s="1" customFormat="1" ht="32" customHeight="1" spans="1:17">
      <c r="A230" s="9">
        <v>223</v>
      </c>
      <c r="B230" s="9" t="s">
        <v>8291</v>
      </c>
      <c r="C230" s="22" t="s">
        <v>347</v>
      </c>
      <c r="D230" s="47" t="s">
        <v>8292</v>
      </c>
      <c r="E230" s="9" t="s">
        <v>8180</v>
      </c>
      <c r="F230" s="22">
        <v>14.06</v>
      </c>
      <c r="G230" s="22">
        <v>14.06</v>
      </c>
      <c r="H230" s="12">
        <f t="shared" si="9"/>
        <v>660.3982</v>
      </c>
      <c r="I230" s="12">
        <f t="shared" si="10"/>
        <v>10826.2</v>
      </c>
      <c r="J230" s="12">
        <f t="shared" si="11"/>
        <v>132.07964</v>
      </c>
      <c r="K230" s="22" t="s">
        <v>8293</v>
      </c>
      <c r="L230" s="20" t="s">
        <v>32</v>
      </c>
      <c r="M230" s="20"/>
      <c r="N230" s="20"/>
      <c r="O230" s="20"/>
      <c r="P230" s="21"/>
      <c r="Q230" s="9"/>
    </row>
    <row r="231" s="1" customFormat="1" ht="32" customHeight="1" spans="1:17">
      <c r="A231" s="9">
        <v>224</v>
      </c>
      <c r="B231" s="9" t="s">
        <v>8294</v>
      </c>
      <c r="C231" s="22" t="s">
        <v>6693</v>
      </c>
      <c r="D231" s="47" t="s">
        <v>8295</v>
      </c>
      <c r="E231" s="9" t="s">
        <v>8180</v>
      </c>
      <c r="F231" s="22">
        <v>31.46</v>
      </c>
      <c r="G231" s="22">
        <v>31.46</v>
      </c>
      <c r="H231" s="12">
        <f t="shared" si="9"/>
        <v>1477.6762</v>
      </c>
      <c r="I231" s="12">
        <f t="shared" si="10"/>
        <v>24224.2</v>
      </c>
      <c r="J231" s="12">
        <f t="shared" si="11"/>
        <v>295.53524</v>
      </c>
      <c r="K231" s="22" t="s">
        <v>8296</v>
      </c>
      <c r="L231" s="20" t="s">
        <v>32</v>
      </c>
      <c r="M231" s="20"/>
      <c r="N231" s="20"/>
      <c r="O231" s="20"/>
      <c r="P231" s="21"/>
      <c r="Q231" s="9"/>
    </row>
    <row r="232" s="1" customFormat="1" ht="32" customHeight="1" spans="1:17">
      <c r="A232" s="9">
        <v>225</v>
      </c>
      <c r="B232" s="9" t="s">
        <v>8297</v>
      </c>
      <c r="C232" s="22" t="s">
        <v>70</v>
      </c>
      <c r="D232" s="47" t="s">
        <v>8298</v>
      </c>
      <c r="E232" s="9" t="s">
        <v>8180</v>
      </c>
      <c r="F232" s="22">
        <v>21.69</v>
      </c>
      <c r="G232" s="22">
        <v>21.69</v>
      </c>
      <c r="H232" s="12">
        <f t="shared" si="9"/>
        <v>1018.7793</v>
      </c>
      <c r="I232" s="12">
        <f t="shared" si="10"/>
        <v>16701.3</v>
      </c>
      <c r="J232" s="12">
        <f t="shared" si="11"/>
        <v>203.75586</v>
      </c>
      <c r="K232" s="22" t="s">
        <v>8299</v>
      </c>
      <c r="L232" s="20" t="s">
        <v>32</v>
      </c>
      <c r="M232" s="20"/>
      <c r="N232" s="20"/>
      <c r="O232" s="20"/>
      <c r="P232" s="21"/>
      <c r="Q232" s="9"/>
    </row>
    <row r="233" s="1" customFormat="1" ht="32" customHeight="1" spans="1:17">
      <c r="A233" s="9">
        <v>226</v>
      </c>
      <c r="B233" s="9" t="s">
        <v>8300</v>
      </c>
      <c r="C233" s="22" t="s">
        <v>391</v>
      </c>
      <c r="D233" s="47" t="s">
        <v>8301</v>
      </c>
      <c r="E233" s="9" t="s">
        <v>8180</v>
      </c>
      <c r="F233" s="22">
        <v>31.63</v>
      </c>
      <c r="G233" s="22">
        <v>31.63</v>
      </c>
      <c r="H233" s="12">
        <f t="shared" si="9"/>
        <v>1485.6611</v>
      </c>
      <c r="I233" s="12">
        <f t="shared" si="10"/>
        <v>24355.1</v>
      </c>
      <c r="J233" s="12">
        <f t="shared" si="11"/>
        <v>297.13222</v>
      </c>
      <c r="K233" s="22" t="s">
        <v>8302</v>
      </c>
      <c r="L233" s="20" t="s">
        <v>32</v>
      </c>
      <c r="M233" s="20"/>
      <c r="N233" s="20"/>
      <c r="O233" s="20"/>
      <c r="P233" s="21"/>
      <c r="Q233" s="9"/>
    </row>
    <row r="234" s="1" customFormat="1" ht="32" customHeight="1" spans="1:17">
      <c r="A234" s="9">
        <v>227</v>
      </c>
      <c r="B234" s="9" t="s">
        <v>8303</v>
      </c>
      <c r="C234" s="22" t="s">
        <v>58</v>
      </c>
      <c r="D234" s="47" t="s">
        <v>8304</v>
      </c>
      <c r="E234" s="9" t="s">
        <v>8180</v>
      </c>
      <c r="F234" s="22">
        <v>17.62</v>
      </c>
      <c r="G234" s="22">
        <v>17.62</v>
      </c>
      <c r="H234" s="12">
        <f t="shared" si="9"/>
        <v>827.6114</v>
      </c>
      <c r="I234" s="12">
        <f t="shared" si="10"/>
        <v>13567.4</v>
      </c>
      <c r="J234" s="12">
        <f t="shared" si="11"/>
        <v>165.52228</v>
      </c>
      <c r="K234" s="22" t="s">
        <v>8305</v>
      </c>
      <c r="L234" s="20" t="s">
        <v>32</v>
      </c>
      <c r="M234" s="20"/>
      <c r="N234" s="20"/>
      <c r="O234" s="20"/>
      <c r="P234" s="21"/>
      <c r="Q234" s="9"/>
    </row>
    <row r="235" s="1" customFormat="1" ht="32" customHeight="1" spans="1:17">
      <c r="A235" s="9">
        <v>228</v>
      </c>
      <c r="B235" s="9" t="s">
        <v>8306</v>
      </c>
      <c r="C235" s="22" t="s">
        <v>6543</v>
      </c>
      <c r="D235" s="47" t="s">
        <v>8307</v>
      </c>
      <c r="E235" s="9" t="s">
        <v>8180</v>
      </c>
      <c r="F235" s="22">
        <v>21.61</v>
      </c>
      <c r="G235" s="22">
        <v>21.61</v>
      </c>
      <c r="H235" s="12">
        <f t="shared" si="9"/>
        <v>1015.0217</v>
      </c>
      <c r="I235" s="12">
        <f t="shared" si="10"/>
        <v>16639.7</v>
      </c>
      <c r="J235" s="12">
        <f t="shared" si="11"/>
        <v>203.00434</v>
      </c>
      <c r="K235" s="22" t="s">
        <v>8308</v>
      </c>
      <c r="L235" s="20" t="s">
        <v>32</v>
      </c>
      <c r="M235" s="20"/>
      <c r="N235" s="20"/>
      <c r="O235" s="20"/>
      <c r="P235" s="21"/>
      <c r="Q235" s="9"/>
    </row>
    <row r="236" s="1" customFormat="1" ht="32" customHeight="1" spans="1:17">
      <c r="A236" s="9">
        <v>229</v>
      </c>
      <c r="B236" s="9" t="s">
        <v>8309</v>
      </c>
      <c r="C236" s="22" t="s">
        <v>495</v>
      </c>
      <c r="D236" s="47" t="s">
        <v>8310</v>
      </c>
      <c r="E236" s="9" t="s">
        <v>8180</v>
      </c>
      <c r="F236" s="22">
        <v>18.83</v>
      </c>
      <c r="G236" s="22">
        <v>18.83</v>
      </c>
      <c r="H236" s="12">
        <f t="shared" si="9"/>
        <v>884.4451</v>
      </c>
      <c r="I236" s="12">
        <f t="shared" si="10"/>
        <v>14499.1</v>
      </c>
      <c r="J236" s="12">
        <f t="shared" si="11"/>
        <v>176.88902</v>
      </c>
      <c r="K236" s="22" t="s">
        <v>8311</v>
      </c>
      <c r="L236" s="20" t="s">
        <v>32</v>
      </c>
      <c r="M236" s="20"/>
      <c r="N236" s="20"/>
      <c r="O236" s="20"/>
      <c r="P236" s="21"/>
      <c r="Q236" s="9"/>
    </row>
    <row r="237" s="1" customFormat="1" ht="32" customHeight="1" spans="1:17">
      <c r="A237" s="9">
        <v>230</v>
      </c>
      <c r="B237" s="9" t="s">
        <v>8312</v>
      </c>
      <c r="C237" s="22" t="s">
        <v>218</v>
      </c>
      <c r="D237" s="47" t="s">
        <v>8313</v>
      </c>
      <c r="E237" s="9" t="s">
        <v>8180</v>
      </c>
      <c r="F237" s="22">
        <v>50.7</v>
      </c>
      <c r="G237" s="22">
        <v>50.7</v>
      </c>
      <c r="H237" s="12">
        <f t="shared" si="9"/>
        <v>2381.379</v>
      </c>
      <c r="I237" s="12">
        <f t="shared" si="10"/>
        <v>39039</v>
      </c>
      <c r="J237" s="12">
        <f t="shared" si="11"/>
        <v>476.2758</v>
      </c>
      <c r="K237" s="22" t="s">
        <v>8314</v>
      </c>
      <c r="L237" s="20" t="s">
        <v>32</v>
      </c>
      <c r="M237" s="20"/>
      <c r="N237" s="20"/>
      <c r="O237" s="20"/>
      <c r="P237" s="21"/>
      <c r="Q237" s="9"/>
    </row>
    <row r="238" s="1" customFormat="1" ht="32" customHeight="1" spans="1:17">
      <c r="A238" s="9">
        <v>231</v>
      </c>
      <c r="B238" s="9" t="s">
        <v>8315</v>
      </c>
      <c r="C238" s="22" t="s">
        <v>484</v>
      </c>
      <c r="D238" s="47" t="s">
        <v>8316</v>
      </c>
      <c r="E238" s="9" t="s">
        <v>8180</v>
      </c>
      <c r="F238" s="22">
        <v>28.36</v>
      </c>
      <c r="G238" s="22">
        <v>28.36</v>
      </c>
      <c r="H238" s="12">
        <f t="shared" si="9"/>
        <v>1332.0692</v>
      </c>
      <c r="I238" s="12">
        <f t="shared" si="10"/>
        <v>21837.2</v>
      </c>
      <c r="J238" s="12">
        <f t="shared" si="11"/>
        <v>266.41384</v>
      </c>
      <c r="K238" s="22" t="s">
        <v>8317</v>
      </c>
      <c r="L238" s="20" t="s">
        <v>32</v>
      </c>
      <c r="M238" s="20"/>
      <c r="N238" s="20"/>
      <c r="O238" s="20"/>
      <c r="P238" s="21"/>
      <c r="Q238" s="9"/>
    </row>
    <row r="239" s="1" customFormat="1" ht="32" customHeight="1" spans="1:17">
      <c r="A239" s="9">
        <v>232</v>
      </c>
      <c r="B239" s="9" t="s">
        <v>1261</v>
      </c>
      <c r="C239" s="22" t="s">
        <v>1380</v>
      </c>
      <c r="D239" s="47" t="s">
        <v>5898</v>
      </c>
      <c r="E239" s="9" t="s">
        <v>8180</v>
      </c>
      <c r="F239" s="22">
        <v>18.39</v>
      </c>
      <c r="G239" s="22">
        <v>18.39</v>
      </c>
      <c r="H239" s="12">
        <f t="shared" si="9"/>
        <v>863.7783</v>
      </c>
      <c r="I239" s="12">
        <f t="shared" si="10"/>
        <v>14160.3</v>
      </c>
      <c r="J239" s="12">
        <f t="shared" si="11"/>
        <v>172.75566</v>
      </c>
      <c r="K239" s="22" t="s">
        <v>8318</v>
      </c>
      <c r="L239" s="20" t="s">
        <v>32</v>
      </c>
      <c r="M239" s="20"/>
      <c r="N239" s="20"/>
      <c r="O239" s="20"/>
      <c r="P239" s="21"/>
      <c r="Q239" s="9"/>
    </row>
    <row r="240" s="1" customFormat="1" ht="32" customHeight="1" spans="1:17">
      <c r="A240" s="9">
        <v>233</v>
      </c>
      <c r="B240" s="9" t="s">
        <v>8319</v>
      </c>
      <c r="C240" s="22" t="s">
        <v>324</v>
      </c>
      <c r="D240" s="47" t="s">
        <v>8320</v>
      </c>
      <c r="E240" s="9" t="s">
        <v>8180</v>
      </c>
      <c r="F240" s="22">
        <v>13.59</v>
      </c>
      <c r="G240" s="22">
        <v>13.59</v>
      </c>
      <c r="H240" s="12">
        <f t="shared" si="9"/>
        <v>638.3223</v>
      </c>
      <c r="I240" s="12">
        <f t="shared" si="10"/>
        <v>10464.3</v>
      </c>
      <c r="J240" s="12">
        <f t="shared" si="11"/>
        <v>127.66446</v>
      </c>
      <c r="K240" s="22" t="s">
        <v>8321</v>
      </c>
      <c r="L240" s="20" t="s">
        <v>32</v>
      </c>
      <c r="M240" s="20"/>
      <c r="N240" s="20"/>
      <c r="O240" s="20"/>
      <c r="P240" s="21"/>
      <c r="Q240" s="9"/>
    </row>
    <row r="241" s="1" customFormat="1" ht="32" customHeight="1" spans="1:17">
      <c r="A241" s="9">
        <v>234</v>
      </c>
      <c r="B241" s="9" t="s">
        <v>8322</v>
      </c>
      <c r="C241" s="22" t="s">
        <v>421</v>
      </c>
      <c r="D241" s="47" t="s">
        <v>8323</v>
      </c>
      <c r="E241" s="9" t="s">
        <v>8180</v>
      </c>
      <c r="F241" s="22">
        <v>14.42</v>
      </c>
      <c r="G241" s="22">
        <v>14.42</v>
      </c>
      <c r="H241" s="12">
        <f t="shared" si="9"/>
        <v>677.3074</v>
      </c>
      <c r="I241" s="12">
        <f t="shared" si="10"/>
        <v>11103.4</v>
      </c>
      <c r="J241" s="12">
        <f t="shared" si="11"/>
        <v>135.46148</v>
      </c>
      <c r="K241" s="22" t="s">
        <v>8324</v>
      </c>
      <c r="L241" s="20" t="s">
        <v>32</v>
      </c>
      <c r="M241" s="20"/>
      <c r="N241" s="20"/>
      <c r="O241" s="20"/>
      <c r="P241" s="21"/>
      <c r="Q241" s="9"/>
    </row>
    <row r="242" s="1" customFormat="1" ht="32" customHeight="1" spans="1:17">
      <c r="A242" s="9">
        <v>235</v>
      </c>
      <c r="B242" s="9" t="s">
        <v>8325</v>
      </c>
      <c r="C242" s="22" t="s">
        <v>156</v>
      </c>
      <c r="D242" s="47" t="s">
        <v>8326</v>
      </c>
      <c r="E242" s="9" t="s">
        <v>8180</v>
      </c>
      <c r="F242" s="22">
        <v>20.88</v>
      </c>
      <c r="G242" s="22">
        <v>20.88</v>
      </c>
      <c r="H242" s="12">
        <f t="shared" si="9"/>
        <v>980.7336</v>
      </c>
      <c r="I242" s="12">
        <f t="shared" si="10"/>
        <v>16077.6</v>
      </c>
      <c r="J242" s="12">
        <f t="shared" si="11"/>
        <v>196.14672</v>
      </c>
      <c r="K242" s="22" t="s">
        <v>8327</v>
      </c>
      <c r="L242" s="20" t="s">
        <v>32</v>
      </c>
      <c r="M242" s="20"/>
      <c r="N242" s="20"/>
      <c r="O242" s="20"/>
      <c r="P242" s="21"/>
      <c r="Q242" s="9"/>
    </row>
    <row r="243" s="1" customFormat="1" ht="32" customHeight="1" spans="1:17">
      <c r="A243" s="9">
        <v>236</v>
      </c>
      <c r="B243" s="9" t="s">
        <v>8328</v>
      </c>
      <c r="C243" s="22" t="s">
        <v>367</v>
      </c>
      <c r="D243" s="47" t="s">
        <v>8329</v>
      </c>
      <c r="E243" s="9" t="s">
        <v>8180</v>
      </c>
      <c r="F243" s="22">
        <v>8.33</v>
      </c>
      <c r="G243" s="22">
        <v>8.33</v>
      </c>
      <c r="H243" s="12">
        <f t="shared" si="9"/>
        <v>391.2601</v>
      </c>
      <c r="I243" s="12">
        <f t="shared" si="10"/>
        <v>6414.1</v>
      </c>
      <c r="J243" s="12">
        <f t="shared" si="11"/>
        <v>78.25202</v>
      </c>
      <c r="K243" s="22" t="s">
        <v>8330</v>
      </c>
      <c r="L243" s="20" t="s">
        <v>32</v>
      </c>
      <c r="M243" s="20"/>
      <c r="N243" s="20"/>
      <c r="O243" s="20"/>
      <c r="P243" s="21"/>
      <c r="Q243" s="9"/>
    </row>
    <row r="244" s="1" customFormat="1" ht="32" customHeight="1" spans="1:17">
      <c r="A244" s="9">
        <v>237</v>
      </c>
      <c r="B244" s="9" t="s">
        <v>8331</v>
      </c>
      <c r="C244" s="22" t="s">
        <v>1200</v>
      </c>
      <c r="D244" s="47" t="s">
        <v>8332</v>
      </c>
      <c r="E244" s="9" t="s">
        <v>8180</v>
      </c>
      <c r="F244" s="22">
        <v>8.49</v>
      </c>
      <c r="G244" s="22">
        <v>8.49</v>
      </c>
      <c r="H244" s="12">
        <f t="shared" si="9"/>
        <v>398.7753</v>
      </c>
      <c r="I244" s="12">
        <f t="shared" si="10"/>
        <v>6537.3</v>
      </c>
      <c r="J244" s="12">
        <f t="shared" si="11"/>
        <v>79.75506</v>
      </c>
      <c r="K244" s="22" t="s">
        <v>8333</v>
      </c>
      <c r="L244" s="20" t="s">
        <v>32</v>
      </c>
      <c r="M244" s="20"/>
      <c r="N244" s="20"/>
      <c r="O244" s="20"/>
      <c r="P244" s="21"/>
      <c r="Q244" s="9"/>
    </row>
    <row r="245" s="1" customFormat="1" ht="32" customHeight="1" spans="1:17">
      <c r="A245" s="9">
        <v>238</v>
      </c>
      <c r="B245" s="9" t="s">
        <v>8334</v>
      </c>
      <c r="C245" s="22" t="s">
        <v>343</v>
      </c>
      <c r="D245" s="47" t="s">
        <v>8335</v>
      </c>
      <c r="E245" s="9" t="s">
        <v>8180</v>
      </c>
      <c r="F245" s="22">
        <v>25.86</v>
      </c>
      <c r="G245" s="22">
        <v>25.86</v>
      </c>
      <c r="H245" s="12">
        <f t="shared" si="9"/>
        <v>1214.6442</v>
      </c>
      <c r="I245" s="12">
        <f t="shared" si="10"/>
        <v>19912.2</v>
      </c>
      <c r="J245" s="12">
        <f t="shared" si="11"/>
        <v>242.92884</v>
      </c>
      <c r="K245" s="22" t="s">
        <v>8336</v>
      </c>
      <c r="L245" s="20" t="s">
        <v>32</v>
      </c>
      <c r="M245" s="20"/>
      <c r="N245" s="20"/>
      <c r="O245" s="20"/>
      <c r="P245" s="21"/>
      <c r="Q245" s="9"/>
    </row>
    <row r="246" s="1" customFormat="1" ht="32" customHeight="1" spans="1:17">
      <c r="A246" s="9">
        <v>239</v>
      </c>
      <c r="B246" s="9" t="s">
        <v>6283</v>
      </c>
      <c r="C246" s="22" t="s">
        <v>7648</v>
      </c>
      <c r="D246" s="47" t="s">
        <v>8337</v>
      </c>
      <c r="E246" s="9" t="s">
        <v>8180</v>
      </c>
      <c r="F246" s="22">
        <v>20.23</v>
      </c>
      <c r="G246" s="22">
        <v>20.23</v>
      </c>
      <c r="H246" s="12">
        <f t="shared" si="9"/>
        <v>950.2031</v>
      </c>
      <c r="I246" s="12">
        <f t="shared" si="10"/>
        <v>15577.1</v>
      </c>
      <c r="J246" s="12">
        <f t="shared" si="11"/>
        <v>190.04062</v>
      </c>
      <c r="K246" s="22" t="s">
        <v>8338</v>
      </c>
      <c r="L246" s="20" t="s">
        <v>32</v>
      </c>
      <c r="M246" s="20"/>
      <c r="N246" s="20"/>
      <c r="O246" s="20"/>
      <c r="P246" s="21"/>
      <c r="Q246" s="9"/>
    </row>
    <row r="247" s="1" customFormat="1" ht="32" customHeight="1" spans="1:17">
      <c r="A247" s="9">
        <v>240</v>
      </c>
      <c r="B247" s="9" t="s">
        <v>8339</v>
      </c>
      <c r="C247" s="22" t="s">
        <v>104</v>
      </c>
      <c r="D247" s="47" t="s">
        <v>8340</v>
      </c>
      <c r="E247" s="9" t="s">
        <v>8180</v>
      </c>
      <c r="F247" s="22">
        <v>29.57</v>
      </c>
      <c r="G247" s="22">
        <v>29.57</v>
      </c>
      <c r="H247" s="12">
        <f t="shared" si="9"/>
        <v>1388.9029</v>
      </c>
      <c r="I247" s="12">
        <f t="shared" si="10"/>
        <v>22768.9</v>
      </c>
      <c r="J247" s="12">
        <f t="shared" si="11"/>
        <v>277.78058</v>
      </c>
      <c r="K247" s="22" t="s">
        <v>8341</v>
      </c>
      <c r="L247" s="20" t="s">
        <v>32</v>
      </c>
      <c r="M247" s="20"/>
      <c r="N247" s="20"/>
      <c r="O247" s="20"/>
      <c r="P247" s="21"/>
      <c r="Q247" s="9"/>
    </row>
    <row r="248" s="1" customFormat="1" ht="32" customHeight="1" spans="1:17">
      <c r="A248" s="9">
        <v>241</v>
      </c>
      <c r="B248" s="9" t="s">
        <v>8342</v>
      </c>
      <c r="C248" s="22" t="s">
        <v>515</v>
      </c>
      <c r="D248" s="47" t="s">
        <v>8343</v>
      </c>
      <c r="E248" s="9" t="s">
        <v>8180</v>
      </c>
      <c r="F248" s="22">
        <v>12.27</v>
      </c>
      <c r="G248" s="22">
        <v>12.27</v>
      </c>
      <c r="H248" s="12">
        <f t="shared" si="9"/>
        <v>576.3219</v>
      </c>
      <c r="I248" s="12">
        <f t="shared" si="10"/>
        <v>9447.9</v>
      </c>
      <c r="J248" s="12">
        <f t="shared" si="11"/>
        <v>115.26438</v>
      </c>
      <c r="K248" s="22" t="s">
        <v>8344</v>
      </c>
      <c r="L248" s="20" t="s">
        <v>32</v>
      </c>
      <c r="M248" s="20"/>
      <c r="N248" s="20"/>
      <c r="O248" s="20"/>
      <c r="P248" s="21"/>
      <c r="Q248" s="9"/>
    </row>
    <row r="249" s="1" customFormat="1" ht="32" customHeight="1" spans="1:17">
      <c r="A249" s="9">
        <v>242</v>
      </c>
      <c r="B249" s="9" t="s">
        <v>8345</v>
      </c>
      <c r="C249" s="22" t="s">
        <v>156</v>
      </c>
      <c r="D249" s="47" t="s">
        <v>8346</v>
      </c>
      <c r="E249" s="9" t="s">
        <v>8180</v>
      </c>
      <c r="F249" s="22">
        <v>34.39</v>
      </c>
      <c r="G249" s="22">
        <v>34.39</v>
      </c>
      <c r="H249" s="12">
        <f t="shared" si="9"/>
        <v>1615.2983</v>
      </c>
      <c r="I249" s="12">
        <f t="shared" si="10"/>
        <v>26480.3</v>
      </c>
      <c r="J249" s="12">
        <f t="shared" si="11"/>
        <v>323.05966</v>
      </c>
      <c r="K249" s="22" t="s">
        <v>8347</v>
      </c>
      <c r="L249" s="20" t="s">
        <v>32</v>
      </c>
      <c r="M249" s="20"/>
      <c r="N249" s="20"/>
      <c r="O249" s="20"/>
      <c r="P249" s="21"/>
      <c r="Q249" s="9"/>
    </row>
    <row r="250" s="1" customFormat="1" ht="32" customHeight="1" spans="1:17">
      <c r="A250" s="9">
        <v>243</v>
      </c>
      <c r="B250" s="9" t="s">
        <v>8348</v>
      </c>
      <c r="C250" s="22" t="s">
        <v>114</v>
      </c>
      <c r="D250" s="47" t="s">
        <v>8349</v>
      </c>
      <c r="E250" s="9" t="s">
        <v>8180</v>
      </c>
      <c r="F250" s="22">
        <v>23.98</v>
      </c>
      <c r="G250" s="22">
        <v>23.98</v>
      </c>
      <c r="H250" s="12">
        <f t="shared" si="9"/>
        <v>1126.3406</v>
      </c>
      <c r="I250" s="12">
        <f t="shared" si="10"/>
        <v>18464.6</v>
      </c>
      <c r="J250" s="12">
        <f t="shared" si="11"/>
        <v>225.26812</v>
      </c>
      <c r="K250" s="22" t="s">
        <v>8350</v>
      </c>
      <c r="L250" s="20" t="s">
        <v>32</v>
      </c>
      <c r="M250" s="20"/>
      <c r="N250" s="20"/>
      <c r="O250" s="20"/>
      <c r="P250" s="21"/>
      <c r="Q250" s="9"/>
    </row>
    <row r="251" s="1" customFormat="1" ht="32" customHeight="1" spans="1:17">
      <c r="A251" s="9">
        <v>244</v>
      </c>
      <c r="B251" s="9" t="s">
        <v>8351</v>
      </c>
      <c r="C251" s="22" t="s">
        <v>8008</v>
      </c>
      <c r="D251" s="47" t="s">
        <v>8352</v>
      </c>
      <c r="E251" s="9" t="s">
        <v>8180</v>
      </c>
      <c r="F251" s="22">
        <v>19.45</v>
      </c>
      <c r="G251" s="22">
        <v>19.45</v>
      </c>
      <c r="H251" s="12">
        <f t="shared" si="9"/>
        <v>913.5665</v>
      </c>
      <c r="I251" s="12">
        <f t="shared" si="10"/>
        <v>14976.5</v>
      </c>
      <c r="J251" s="12">
        <f t="shared" si="11"/>
        <v>182.7133</v>
      </c>
      <c r="K251" s="22" t="s">
        <v>8353</v>
      </c>
      <c r="L251" s="20" t="s">
        <v>32</v>
      </c>
      <c r="M251" s="20"/>
      <c r="N251" s="20"/>
      <c r="O251" s="20"/>
      <c r="P251" s="21"/>
      <c r="Q251" s="9"/>
    </row>
    <row r="252" s="1" customFormat="1" ht="32" customHeight="1" spans="1:17">
      <c r="A252" s="9">
        <v>245</v>
      </c>
      <c r="B252" s="9" t="s">
        <v>8354</v>
      </c>
      <c r="C252" s="22" t="s">
        <v>363</v>
      </c>
      <c r="D252" s="47" t="s">
        <v>8355</v>
      </c>
      <c r="E252" s="9" t="s">
        <v>8180</v>
      </c>
      <c r="F252" s="22">
        <v>34.61</v>
      </c>
      <c r="G252" s="22">
        <v>34.61</v>
      </c>
      <c r="H252" s="12">
        <f t="shared" si="9"/>
        <v>1625.6317</v>
      </c>
      <c r="I252" s="12">
        <f t="shared" si="10"/>
        <v>26649.7</v>
      </c>
      <c r="J252" s="12">
        <f t="shared" si="11"/>
        <v>325.12634</v>
      </c>
      <c r="K252" s="22" t="s">
        <v>860</v>
      </c>
      <c r="L252" s="20" t="s">
        <v>32</v>
      </c>
      <c r="M252" s="20"/>
      <c r="N252" s="20"/>
      <c r="O252" s="20"/>
      <c r="P252" s="21"/>
      <c r="Q252" s="9"/>
    </row>
    <row r="253" s="1" customFormat="1" ht="32" customHeight="1" spans="1:17">
      <c r="A253" s="9">
        <v>246</v>
      </c>
      <c r="B253" s="9" t="s">
        <v>8356</v>
      </c>
      <c r="C253" s="22" t="s">
        <v>137</v>
      </c>
      <c r="D253" s="47" t="s">
        <v>8357</v>
      </c>
      <c r="E253" s="9" t="s">
        <v>8180</v>
      </c>
      <c r="F253" s="22">
        <v>51.57</v>
      </c>
      <c r="G253" s="22">
        <v>51.57</v>
      </c>
      <c r="H253" s="12">
        <f t="shared" si="9"/>
        <v>2422.2429</v>
      </c>
      <c r="I253" s="12">
        <f t="shared" si="10"/>
        <v>39708.9</v>
      </c>
      <c r="J253" s="12">
        <f t="shared" si="11"/>
        <v>484.44858</v>
      </c>
      <c r="K253" s="22" t="s">
        <v>8358</v>
      </c>
      <c r="L253" s="20" t="s">
        <v>32</v>
      </c>
      <c r="M253" s="20"/>
      <c r="N253" s="20"/>
      <c r="O253" s="20"/>
      <c r="P253" s="21"/>
      <c r="Q253" s="9"/>
    </row>
    <row r="254" s="1" customFormat="1" ht="32" customHeight="1" spans="1:17">
      <c r="A254" s="9">
        <v>247</v>
      </c>
      <c r="B254" s="9" t="s">
        <v>8359</v>
      </c>
      <c r="C254" s="22" t="s">
        <v>218</v>
      </c>
      <c r="D254" s="47" t="s">
        <v>8360</v>
      </c>
      <c r="E254" s="9" t="s">
        <v>8180</v>
      </c>
      <c r="F254" s="22">
        <v>23.12</v>
      </c>
      <c r="G254" s="22">
        <v>23.12</v>
      </c>
      <c r="H254" s="12">
        <f t="shared" si="9"/>
        <v>1085.9464</v>
      </c>
      <c r="I254" s="12">
        <f t="shared" si="10"/>
        <v>17802.4</v>
      </c>
      <c r="J254" s="12">
        <f t="shared" si="11"/>
        <v>217.18928</v>
      </c>
      <c r="K254" s="22" t="s">
        <v>1837</v>
      </c>
      <c r="L254" s="20" t="s">
        <v>32</v>
      </c>
      <c r="M254" s="20"/>
      <c r="N254" s="20"/>
      <c r="O254" s="20"/>
      <c r="P254" s="21"/>
      <c r="Q254" s="9"/>
    </row>
    <row r="255" s="1" customFormat="1" ht="32" customHeight="1" spans="1:17">
      <c r="A255" s="9">
        <v>248</v>
      </c>
      <c r="B255" s="9" t="s">
        <v>8361</v>
      </c>
      <c r="C255" s="22" t="s">
        <v>8362</v>
      </c>
      <c r="D255" s="47" t="s">
        <v>8363</v>
      </c>
      <c r="E255" s="9" t="s">
        <v>8180</v>
      </c>
      <c r="F255" s="22">
        <v>15.72</v>
      </c>
      <c r="G255" s="22">
        <v>15.72</v>
      </c>
      <c r="H255" s="12">
        <f t="shared" si="9"/>
        <v>738.3684</v>
      </c>
      <c r="I255" s="12">
        <f t="shared" si="10"/>
        <v>12104.4</v>
      </c>
      <c r="J255" s="12">
        <f t="shared" si="11"/>
        <v>147.67368</v>
      </c>
      <c r="K255" s="22" t="s">
        <v>8364</v>
      </c>
      <c r="L255" s="20" t="s">
        <v>32</v>
      </c>
      <c r="M255" s="20"/>
      <c r="N255" s="20"/>
      <c r="O255" s="20"/>
      <c r="P255" s="21"/>
      <c r="Q255" s="9"/>
    </row>
    <row r="256" s="1" customFormat="1" ht="32" customHeight="1" spans="1:17">
      <c r="A256" s="9">
        <v>249</v>
      </c>
      <c r="B256" s="9" t="s">
        <v>8365</v>
      </c>
      <c r="C256" s="22" t="s">
        <v>976</v>
      </c>
      <c r="D256" s="47" t="s">
        <v>8366</v>
      </c>
      <c r="E256" s="9" t="s">
        <v>8180</v>
      </c>
      <c r="F256" s="22">
        <v>28.99</v>
      </c>
      <c r="G256" s="22">
        <v>28.99</v>
      </c>
      <c r="H256" s="12">
        <f t="shared" si="9"/>
        <v>1361.6603</v>
      </c>
      <c r="I256" s="12">
        <f t="shared" si="10"/>
        <v>22322.3</v>
      </c>
      <c r="J256" s="12">
        <f t="shared" si="11"/>
        <v>272.33206</v>
      </c>
      <c r="K256" s="22" t="s">
        <v>8367</v>
      </c>
      <c r="L256" s="20" t="s">
        <v>32</v>
      </c>
      <c r="M256" s="20"/>
      <c r="N256" s="20"/>
      <c r="O256" s="20"/>
      <c r="P256" s="21"/>
      <c r="Q256" s="9"/>
    </row>
    <row r="257" s="1" customFormat="1" ht="32" customHeight="1" spans="1:17">
      <c r="A257" s="9">
        <v>250</v>
      </c>
      <c r="B257" s="9" t="s">
        <v>8368</v>
      </c>
      <c r="C257" s="22" t="s">
        <v>378</v>
      </c>
      <c r="D257" s="47" t="s">
        <v>8369</v>
      </c>
      <c r="E257" s="9" t="s">
        <v>8180</v>
      </c>
      <c r="F257" s="22">
        <v>27.34</v>
      </c>
      <c r="G257" s="22">
        <v>27.34</v>
      </c>
      <c r="H257" s="12">
        <f t="shared" si="9"/>
        <v>1284.1598</v>
      </c>
      <c r="I257" s="12">
        <f t="shared" si="10"/>
        <v>21051.8</v>
      </c>
      <c r="J257" s="12">
        <f t="shared" si="11"/>
        <v>256.83196</v>
      </c>
      <c r="K257" s="22" t="s">
        <v>8370</v>
      </c>
      <c r="L257" s="20" t="s">
        <v>32</v>
      </c>
      <c r="M257" s="20"/>
      <c r="N257" s="20"/>
      <c r="O257" s="20"/>
      <c r="P257" s="21"/>
      <c r="Q257" s="9"/>
    </row>
    <row r="258" s="1" customFormat="1" ht="32" customHeight="1" spans="1:17">
      <c r="A258" s="9">
        <v>251</v>
      </c>
      <c r="B258" s="9" t="s">
        <v>8371</v>
      </c>
      <c r="C258" s="22" t="s">
        <v>208</v>
      </c>
      <c r="D258" s="47" t="s">
        <v>8372</v>
      </c>
      <c r="E258" s="9" t="s">
        <v>8180</v>
      </c>
      <c r="F258" s="22">
        <v>24.92</v>
      </c>
      <c r="G258" s="22">
        <v>24.92</v>
      </c>
      <c r="H258" s="12">
        <f t="shared" si="9"/>
        <v>1170.4924</v>
      </c>
      <c r="I258" s="12">
        <f t="shared" si="10"/>
        <v>19188.4</v>
      </c>
      <c r="J258" s="12">
        <f t="shared" si="11"/>
        <v>234.09848</v>
      </c>
      <c r="K258" s="22" t="s">
        <v>8373</v>
      </c>
      <c r="L258" s="20" t="s">
        <v>32</v>
      </c>
      <c r="M258" s="20"/>
      <c r="N258" s="20"/>
      <c r="O258" s="20"/>
      <c r="P258" s="21"/>
      <c r="Q258" s="9"/>
    </row>
    <row r="259" s="1" customFormat="1" ht="32" customHeight="1" spans="1:17">
      <c r="A259" s="9">
        <v>252</v>
      </c>
      <c r="B259" s="9" t="s">
        <v>8374</v>
      </c>
      <c r="C259" s="22" t="s">
        <v>484</v>
      </c>
      <c r="D259" s="47" t="s">
        <v>8375</v>
      </c>
      <c r="E259" s="9" t="s">
        <v>8180</v>
      </c>
      <c r="F259" s="22">
        <v>55.39</v>
      </c>
      <c r="G259" s="22">
        <v>55.39</v>
      </c>
      <c r="H259" s="12">
        <f t="shared" si="9"/>
        <v>2601.6683</v>
      </c>
      <c r="I259" s="12">
        <f t="shared" si="10"/>
        <v>42650.3</v>
      </c>
      <c r="J259" s="12">
        <f t="shared" si="11"/>
        <v>520.33366</v>
      </c>
      <c r="K259" s="22" t="s">
        <v>8376</v>
      </c>
      <c r="L259" s="20" t="s">
        <v>32</v>
      </c>
      <c r="M259" s="20"/>
      <c r="N259" s="20"/>
      <c r="O259" s="20"/>
      <c r="P259" s="21"/>
      <c r="Q259" s="9"/>
    </row>
    <row r="260" s="1" customFormat="1" ht="32" customHeight="1" spans="1:17">
      <c r="A260" s="9">
        <v>253</v>
      </c>
      <c r="B260" s="9" t="s">
        <v>8377</v>
      </c>
      <c r="C260" s="22" t="s">
        <v>408</v>
      </c>
      <c r="D260" s="47" t="s">
        <v>8378</v>
      </c>
      <c r="E260" s="9" t="s">
        <v>8180</v>
      </c>
      <c r="F260" s="22">
        <v>27.78</v>
      </c>
      <c r="G260" s="22">
        <v>27.78</v>
      </c>
      <c r="H260" s="12">
        <f t="shared" si="9"/>
        <v>1304.8266</v>
      </c>
      <c r="I260" s="12">
        <f t="shared" si="10"/>
        <v>21390.6</v>
      </c>
      <c r="J260" s="12">
        <f t="shared" si="11"/>
        <v>260.96532</v>
      </c>
      <c r="K260" s="22" t="s">
        <v>8379</v>
      </c>
      <c r="L260" s="20" t="s">
        <v>32</v>
      </c>
      <c r="M260" s="20"/>
      <c r="N260" s="20"/>
      <c r="O260" s="20"/>
      <c r="P260" s="21"/>
      <c r="Q260" s="9"/>
    </row>
    <row r="261" s="1" customFormat="1" ht="32" customHeight="1" spans="1:17">
      <c r="A261" s="9">
        <v>254</v>
      </c>
      <c r="B261" s="9" t="s">
        <v>8380</v>
      </c>
      <c r="C261" s="22" t="s">
        <v>578</v>
      </c>
      <c r="D261" s="47" t="s">
        <v>8381</v>
      </c>
      <c r="E261" s="9" t="s">
        <v>8180</v>
      </c>
      <c r="F261" s="22">
        <v>23.41</v>
      </c>
      <c r="G261" s="22">
        <v>23.41</v>
      </c>
      <c r="H261" s="12">
        <f t="shared" si="9"/>
        <v>1099.5677</v>
      </c>
      <c r="I261" s="12">
        <f t="shared" si="10"/>
        <v>18025.7</v>
      </c>
      <c r="J261" s="12">
        <f t="shared" si="11"/>
        <v>219.91354</v>
      </c>
      <c r="K261" s="22" t="s">
        <v>8382</v>
      </c>
      <c r="L261" s="20" t="s">
        <v>32</v>
      </c>
      <c r="M261" s="20"/>
      <c r="N261" s="20"/>
      <c r="O261" s="20"/>
      <c r="P261" s="21"/>
      <c r="Q261" s="9"/>
    </row>
    <row r="262" s="1" customFormat="1" ht="32" customHeight="1" spans="1:17">
      <c r="A262" s="9">
        <v>255</v>
      </c>
      <c r="B262" s="9" t="s">
        <v>8383</v>
      </c>
      <c r="C262" s="22" t="s">
        <v>222</v>
      </c>
      <c r="D262" s="47" t="s">
        <v>8384</v>
      </c>
      <c r="E262" s="9" t="s">
        <v>8180</v>
      </c>
      <c r="F262" s="22">
        <v>24.07</v>
      </c>
      <c r="G262" s="22">
        <v>24.07</v>
      </c>
      <c r="H262" s="12">
        <f t="shared" si="9"/>
        <v>1130.5679</v>
      </c>
      <c r="I262" s="12">
        <f t="shared" si="10"/>
        <v>18533.9</v>
      </c>
      <c r="J262" s="12">
        <f t="shared" si="11"/>
        <v>226.11358</v>
      </c>
      <c r="K262" s="22" t="s">
        <v>8385</v>
      </c>
      <c r="L262" s="20" t="s">
        <v>32</v>
      </c>
      <c r="M262" s="20"/>
      <c r="N262" s="20"/>
      <c r="O262" s="20"/>
      <c r="P262" s="21"/>
      <c r="Q262" s="9"/>
    </row>
    <row r="263" s="1" customFormat="1" ht="32" customHeight="1" spans="1:17">
      <c r="A263" s="9">
        <v>256</v>
      </c>
      <c r="B263" s="9" t="s">
        <v>8386</v>
      </c>
      <c r="C263" s="22" t="s">
        <v>186</v>
      </c>
      <c r="D263" s="47" t="s">
        <v>8387</v>
      </c>
      <c r="E263" s="9" t="s">
        <v>8180</v>
      </c>
      <c r="F263" s="22">
        <v>27.2</v>
      </c>
      <c r="G263" s="22">
        <v>27.2</v>
      </c>
      <c r="H263" s="12">
        <f t="shared" si="9"/>
        <v>1277.584</v>
      </c>
      <c r="I263" s="12">
        <f t="shared" si="10"/>
        <v>20944</v>
      </c>
      <c r="J263" s="12">
        <f t="shared" si="11"/>
        <v>255.5168</v>
      </c>
      <c r="K263" s="22" t="s">
        <v>8388</v>
      </c>
      <c r="L263" s="20" t="s">
        <v>32</v>
      </c>
      <c r="M263" s="20"/>
      <c r="N263" s="20"/>
      <c r="O263" s="20"/>
      <c r="P263" s="21"/>
      <c r="Q263" s="9"/>
    </row>
    <row r="264" s="1" customFormat="1" ht="32" customHeight="1" spans="1:17">
      <c r="A264" s="9">
        <v>257</v>
      </c>
      <c r="B264" s="9" t="s">
        <v>8389</v>
      </c>
      <c r="C264" s="22" t="s">
        <v>404</v>
      </c>
      <c r="D264" s="47" t="s">
        <v>8390</v>
      </c>
      <c r="E264" s="9" t="s">
        <v>8180</v>
      </c>
      <c r="F264" s="22">
        <v>27.35</v>
      </c>
      <c r="G264" s="22">
        <v>27.35</v>
      </c>
      <c r="H264" s="12">
        <f t="shared" ref="H264:H294" si="12">G264*46.97</f>
        <v>1284.6295</v>
      </c>
      <c r="I264" s="12">
        <f t="shared" ref="I264:I294" si="13">G264*770</f>
        <v>21059.5</v>
      </c>
      <c r="J264" s="12">
        <f t="shared" ref="J264:J294" si="14">H264*20%</f>
        <v>256.9259</v>
      </c>
      <c r="K264" s="22" t="s">
        <v>8391</v>
      </c>
      <c r="L264" s="20" t="s">
        <v>32</v>
      </c>
      <c r="M264" s="20"/>
      <c r="N264" s="20"/>
      <c r="O264" s="20"/>
      <c r="P264" s="21"/>
      <c r="Q264" s="9"/>
    </row>
    <row r="265" s="1" customFormat="1" ht="32" customHeight="1" spans="1:17">
      <c r="A265" s="9">
        <v>258</v>
      </c>
      <c r="B265" s="9" t="s">
        <v>8392</v>
      </c>
      <c r="C265" s="22" t="s">
        <v>744</v>
      </c>
      <c r="D265" s="47" t="s">
        <v>8393</v>
      </c>
      <c r="E265" s="9" t="s">
        <v>8180</v>
      </c>
      <c r="F265" s="22">
        <v>13.74</v>
      </c>
      <c r="G265" s="22">
        <v>13.74</v>
      </c>
      <c r="H265" s="12">
        <f t="shared" si="12"/>
        <v>645.3678</v>
      </c>
      <c r="I265" s="12">
        <f t="shared" si="13"/>
        <v>10579.8</v>
      </c>
      <c r="J265" s="12">
        <f t="shared" si="14"/>
        <v>129.07356</v>
      </c>
      <c r="K265" s="22" t="s">
        <v>8394</v>
      </c>
      <c r="L265" s="20" t="s">
        <v>32</v>
      </c>
      <c r="M265" s="20"/>
      <c r="N265" s="20"/>
      <c r="O265" s="20"/>
      <c r="P265" s="21"/>
      <c r="Q265" s="9"/>
    </row>
    <row r="266" s="1" customFormat="1" ht="32" customHeight="1" spans="1:17">
      <c r="A266" s="9">
        <v>259</v>
      </c>
      <c r="B266" s="9" t="s">
        <v>8395</v>
      </c>
      <c r="C266" s="22" t="s">
        <v>262</v>
      </c>
      <c r="D266" s="47" t="s">
        <v>8396</v>
      </c>
      <c r="E266" s="9" t="s">
        <v>8180</v>
      </c>
      <c r="F266" s="22">
        <v>7.8</v>
      </c>
      <c r="G266" s="22">
        <v>7.8</v>
      </c>
      <c r="H266" s="12">
        <f t="shared" si="12"/>
        <v>366.366</v>
      </c>
      <c r="I266" s="12">
        <f t="shared" si="13"/>
        <v>6006</v>
      </c>
      <c r="J266" s="12">
        <f t="shared" si="14"/>
        <v>73.2732</v>
      </c>
      <c r="K266" s="22" t="s">
        <v>8397</v>
      </c>
      <c r="L266" s="20" t="s">
        <v>32</v>
      </c>
      <c r="M266" s="20"/>
      <c r="N266" s="20"/>
      <c r="O266" s="20"/>
      <c r="P266" s="21"/>
      <c r="Q266" s="9"/>
    </row>
    <row r="267" s="1" customFormat="1" ht="32" customHeight="1" spans="1:17">
      <c r="A267" s="9">
        <v>260</v>
      </c>
      <c r="B267" s="9" t="s">
        <v>8398</v>
      </c>
      <c r="C267" s="22" t="s">
        <v>463</v>
      </c>
      <c r="D267" s="47" t="s">
        <v>8399</v>
      </c>
      <c r="E267" s="9" t="s">
        <v>8180</v>
      </c>
      <c r="F267" s="22">
        <v>22.13</v>
      </c>
      <c r="G267" s="22">
        <v>22.13</v>
      </c>
      <c r="H267" s="12">
        <f t="shared" si="12"/>
        <v>1039.4461</v>
      </c>
      <c r="I267" s="12">
        <f t="shared" si="13"/>
        <v>17040.1</v>
      </c>
      <c r="J267" s="12">
        <f t="shared" si="14"/>
        <v>207.88922</v>
      </c>
      <c r="K267" s="22" t="s">
        <v>8400</v>
      </c>
      <c r="L267" s="20" t="s">
        <v>32</v>
      </c>
      <c r="M267" s="20"/>
      <c r="N267" s="20"/>
      <c r="O267" s="20"/>
      <c r="P267" s="21"/>
      <c r="Q267" s="9"/>
    </row>
    <row r="268" s="1" customFormat="1" ht="32" customHeight="1" spans="1:17">
      <c r="A268" s="9">
        <v>261</v>
      </c>
      <c r="B268" s="9" t="s">
        <v>8401</v>
      </c>
      <c r="C268" s="22" t="s">
        <v>145</v>
      </c>
      <c r="D268" s="47" t="s">
        <v>8402</v>
      </c>
      <c r="E268" s="9" t="s">
        <v>8180</v>
      </c>
      <c r="F268" s="22">
        <v>14.58</v>
      </c>
      <c r="G268" s="22">
        <v>14.58</v>
      </c>
      <c r="H268" s="12">
        <f t="shared" si="12"/>
        <v>684.8226</v>
      </c>
      <c r="I268" s="12">
        <f t="shared" si="13"/>
        <v>11226.6</v>
      </c>
      <c r="J268" s="12">
        <f t="shared" si="14"/>
        <v>136.96452</v>
      </c>
      <c r="K268" s="22" t="s">
        <v>8403</v>
      </c>
      <c r="L268" s="20" t="s">
        <v>32</v>
      </c>
      <c r="M268" s="20"/>
      <c r="N268" s="20"/>
      <c r="O268" s="20"/>
      <c r="P268" s="21"/>
      <c r="Q268" s="9"/>
    </row>
    <row r="269" s="1" customFormat="1" ht="32" customHeight="1" spans="1:17">
      <c r="A269" s="9">
        <v>262</v>
      </c>
      <c r="B269" s="9" t="s">
        <v>8404</v>
      </c>
      <c r="C269" s="22" t="s">
        <v>222</v>
      </c>
      <c r="D269" s="47" t="s">
        <v>8405</v>
      </c>
      <c r="E269" s="9" t="s">
        <v>8180</v>
      </c>
      <c r="F269" s="22">
        <v>29.78</v>
      </c>
      <c r="G269" s="22">
        <v>29.78</v>
      </c>
      <c r="H269" s="12">
        <f t="shared" si="12"/>
        <v>1398.7666</v>
      </c>
      <c r="I269" s="12">
        <f t="shared" si="13"/>
        <v>22930.6</v>
      </c>
      <c r="J269" s="12">
        <f t="shared" si="14"/>
        <v>279.75332</v>
      </c>
      <c r="K269" s="22" t="s">
        <v>8406</v>
      </c>
      <c r="L269" s="20" t="s">
        <v>32</v>
      </c>
      <c r="M269" s="20"/>
      <c r="N269" s="20"/>
      <c r="O269" s="20"/>
      <c r="P269" s="21"/>
      <c r="Q269" s="9"/>
    </row>
    <row r="270" s="1" customFormat="1" ht="32" customHeight="1" spans="1:17">
      <c r="A270" s="9">
        <v>263</v>
      </c>
      <c r="B270" s="9" t="s">
        <v>8407</v>
      </c>
      <c r="C270" s="22" t="s">
        <v>186</v>
      </c>
      <c r="D270" s="47" t="s">
        <v>8408</v>
      </c>
      <c r="E270" s="9" t="s">
        <v>8180</v>
      </c>
      <c r="F270" s="22">
        <v>29.76</v>
      </c>
      <c r="G270" s="22">
        <v>29.76</v>
      </c>
      <c r="H270" s="12">
        <f t="shared" si="12"/>
        <v>1397.8272</v>
      </c>
      <c r="I270" s="12">
        <f t="shared" si="13"/>
        <v>22915.2</v>
      </c>
      <c r="J270" s="12">
        <f t="shared" si="14"/>
        <v>279.56544</v>
      </c>
      <c r="K270" s="22" t="s">
        <v>8409</v>
      </c>
      <c r="L270" s="20" t="s">
        <v>32</v>
      </c>
      <c r="M270" s="20"/>
      <c r="N270" s="20"/>
      <c r="O270" s="20"/>
      <c r="P270" s="21"/>
      <c r="Q270" s="9"/>
    </row>
    <row r="271" s="1" customFormat="1" ht="32" customHeight="1" spans="1:17">
      <c r="A271" s="9">
        <v>264</v>
      </c>
      <c r="B271" s="9" t="s">
        <v>8410</v>
      </c>
      <c r="C271" s="22" t="s">
        <v>276</v>
      </c>
      <c r="D271" s="47" t="s">
        <v>8411</v>
      </c>
      <c r="E271" s="9" t="s">
        <v>8180</v>
      </c>
      <c r="F271" s="22">
        <v>40.03</v>
      </c>
      <c r="G271" s="22">
        <v>40.03</v>
      </c>
      <c r="H271" s="12">
        <f t="shared" si="12"/>
        <v>1880.2091</v>
      </c>
      <c r="I271" s="12">
        <f t="shared" si="13"/>
        <v>30823.1</v>
      </c>
      <c r="J271" s="12">
        <f t="shared" si="14"/>
        <v>376.04182</v>
      </c>
      <c r="K271" s="22" t="s">
        <v>8412</v>
      </c>
      <c r="L271" s="20" t="s">
        <v>32</v>
      </c>
      <c r="M271" s="20"/>
      <c r="N271" s="20"/>
      <c r="O271" s="20"/>
      <c r="P271" s="21"/>
      <c r="Q271" s="9"/>
    </row>
    <row r="272" s="1" customFormat="1" ht="32" customHeight="1" spans="1:17">
      <c r="A272" s="9">
        <v>265</v>
      </c>
      <c r="B272" s="9" t="s">
        <v>8413</v>
      </c>
      <c r="C272" s="22" t="s">
        <v>495</v>
      </c>
      <c r="D272" s="47" t="s">
        <v>8414</v>
      </c>
      <c r="E272" s="9" t="s">
        <v>8180</v>
      </c>
      <c r="F272" s="22">
        <v>17.45</v>
      </c>
      <c r="G272" s="22">
        <v>17.45</v>
      </c>
      <c r="H272" s="12">
        <f t="shared" si="12"/>
        <v>819.6265</v>
      </c>
      <c r="I272" s="12">
        <f t="shared" si="13"/>
        <v>13436.5</v>
      </c>
      <c r="J272" s="12">
        <f t="shared" si="14"/>
        <v>163.9253</v>
      </c>
      <c r="K272" s="22" t="s">
        <v>8415</v>
      </c>
      <c r="L272" s="20" t="s">
        <v>32</v>
      </c>
      <c r="M272" s="20"/>
      <c r="N272" s="20"/>
      <c r="O272" s="20"/>
      <c r="P272" s="21"/>
      <c r="Q272" s="9"/>
    </row>
    <row r="273" s="1" customFormat="1" ht="32" customHeight="1" spans="1:17">
      <c r="A273" s="9">
        <v>266</v>
      </c>
      <c r="B273" s="9" t="s">
        <v>8416</v>
      </c>
      <c r="C273" s="22" t="s">
        <v>222</v>
      </c>
      <c r="D273" s="47" t="s">
        <v>8417</v>
      </c>
      <c r="E273" s="9" t="s">
        <v>8180</v>
      </c>
      <c r="F273" s="22">
        <v>18.01</v>
      </c>
      <c r="G273" s="22">
        <v>18.01</v>
      </c>
      <c r="H273" s="12">
        <f t="shared" si="12"/>
        <v>845.9297</v>
      </c>
      <c r="I273" s="12">
        <f t="shared" si="13"/>
        <v>13867.7</v>
      </c>
      <c r="J273" s="12">
        <f t="shared" si="14"/>
        <v>169.18594</v>
      </c>
      <c r="K273" s="22" t="s">
        <v>8418</v>
      </c>
      <c r="L273" s="20" t="s">
        <v>32</v>
      </c>
      <c r="M273" s="20"/>
      <c r="N273" s="20"/>
      <c r="O273" s="20"/>
      <c r="P273" s="21"/>
      <c r="Q273" s="9"/>
    </row>
    <row r="274" s="1" customFormat="1" ht="32" customHeight="1" spans="1:17">
      <c r="A274" s="9">
        <v>267</v>
      </c>
      <c r="B274" s="9" t="s">
        <v>8419</v>
      </c>
      <c r="C274" s="22" t="s">
        <v>222</v>
      </c>
      <c r="D274" s="47" t="s">
        <v>8420</v>
      </c>
      <c r="E274" s="9" t="s">
        <v>8180</v>
      </c>
      <c r="F274" s="22">
        <v>23.77</v>
      </c>
      <c r="G274" s="22">
        <v>23.77</v>
      </c>
      <c r="H274" s="12">
        <f t="shared" si="12"/>
        <v>1116.4769</v>
      </c>
      <c r="I274" s="12">
        <f t="shared" si="13"/>
        <v>18302.9</v>
      </c>
      <c r="J274" s="12">
        <f t="shared" si="14"/>
        <v>223.29538</v>
      </c>
      <c r="K274" s="22" t="s">
        <v>8421</v>
      </c>
      <c r="L274" s="20" t="s">
        <v>32</v>
      </c>
      <c r="M274" s="20"/>
      <c r="N274" s="20"/>
      <c r="O274" s="20"/>
      <c r="P274" s="21"/>
      <c r="Q274" s="9"/>
    </row>
    <row r="275" s="1" customFormat="1" ht="32" customHeight="1" spans="1:17">
      <c r="A275" s="9">
        <v>268</v>
      </c>
      <c r="B275" s="9" t="s">
        <v>8422</v>
      </c>
      <c r="C275" s="22" t="s">
        <v>255</v>
      </c>
      <c r="D275" s="47" t="s">
        <v>8423</v>
      </c>
      <c r="E275" s="9" t="s">
        <v>8180</v>
      </c>
      <c r="F275" s="22">
        <v>14.05</v>
      </c>
      <c r="G275" s="22">
        <v>14.05</v>
      </c>
      <c r="H275" s="12">
        <f t="shared" si="12"/>
        <v>659.9285</v>
      </c>
      <c r="I275" s="12">
        <f t="shared" si="13"/>
        <v>10818.5</v>
      </c>
      <c r="J275" s="12">
        <f t="shared" si="14"/>
        <v>131.9857</v>
      </c>
      <c r="K275" s="22" t="s">
        <v>8424</v>
      </c>
      <c r="L275" s="20" t="s">
        <v>32</v>
      </c>
      <c r="M275" s="20"/>
      <c r="N275" s="20"/>
      <c r="O275" s="20"/>
      <c r="P275" s="21"/>
      <c r="Q275" s="9"/>
    </row>
    <row r="276" s="1" customFormat="1" ht="32" customHeight="1" spans="1:17">
      <c r="A276" s="9">
        <v>269</v>
      </c>
      <c r="B276" s="9" t="s">
        <v>8425</v>
      </c>
      <c r="C276" s="22" t="s">
        <v>42</v>
      </c>
      <c r="D276" s="47" t="s">
        <v>8426</v>
      </c>
      <c r="E276" s="9" t="s">
        <v>8180</v>
      </c>
      <c r="F276" s="22">
        <v>13.89</v>
      </c>
      <c r="G276" s="22">
        <v>13.89</v>
      </c>
      <c r="H276" s="12">
        <f t="shared" si="12"/>
        <v>652.4133</v>
      </c>
      <c r="I276" s="12">
        <f t="shared" si="13"/>
        <v>10695.3</v>
      </c>
      <c r="J276" s="12">
        <f t="shared" si="14"/>
        <v>130.48266</v>
      </c>
      <c r="K276" s="22" t="s">
        <v>8427</v>
      </c>
      <c r="L276" s="20" t="s">
        <v>32</v>
      </c>
      <c r="M276" s="20"/>
      <c r="N276" s="20"/>
      <c r="O276" s="20"/>
      <c r="P276" s="21"/>
      <c r="Q276" s="9"/>
    </row>
    <row r="277" s="1" customFormat="1" ht="32" customHeight="1" spans="1:17">
      <c r="A277" s="9">
        <v>270</v>
      </c>
      <c r="B277" s="9" t="s">
        <v>8428</v>
      </c>
      <c r="C277" s="22" t="s">
        <v>230</v>
      </c>
      <c r="D277" s="47" t="s">
        <v>8429</v>
      </c>
      <c r="E277" s="9" t="s">
        <v>8180</v>
      </c>
      <c r="F277" s="22">
        <v>23.02</v>
      </c>
      <c r="G277" s="22">
        <v>23.02</v>
      </c>
      <c r="H277" s="12">
        <f t="shared" si="12"/>
        <v>1081.2494</v>
      </c>
      <c r="I277" s="12">
        <f t="shared" si="13"/>
        <v>17725.4</v>
      </c>
      <c r="J277" s="12">
        <f t="shared" si="14"/>
        <v>216.24988</v>
      </c>
      <c r="K277" s="22" t="s">
        <v>8430</v>
      </c>
      <c r="L277" s="20" t="s">
        <v>32</v>
      </c>
      <c r="M277" s="20"/>
      <c r="N277" s="20"/>
      <c r="O277" s="20"/>
      <c r="P277" s="21"/>
      <c r="Q277" s="9"/>
    </row>
    <row r="278" s="1" customFormat="1" ht="32" customHeight="1" spans="1:17">
      <c r="A278" s="9">
        <v>271</v>
      </c>
      <c r="B278" s="9" t="s">
        <v>8431</v>
      </c>
      <c r="C278" s="22" t="s">
        <v>378</v>
      </c>
      <c r="D278" s="47" t="s">
        <v>8432</v>
      </c>
      <c r="E278" s="9" t="s">
        <v>8180</v>
      </c>
      <c r="F278" s="22">
        <v>28.9</v>
      </c>
      <c r="G278" s="22">
        <v>28.9</v>
      </c>
      <c r="H278" s="12">
        <f t="shared" si="12"/>
        <v>1357.433</v>
      </c>
      <c r="I278" s="12">
        <f t="shared" si="13"/>
        <v>22253</v>
      </c>
      <c r="J278" s="12">
        <f t="shared" si="14"/>
        <v>271.4866</v>
      </c>
      <c r="K278" s="22" t="s">
        <v>2064</v>
      </c>
      <c r="L278" s="20" t="s">
        <v>32</v>
      </c>
      <c r="M278" s="20"/>
      <c r="N278" s="20"/>
      <c r="O278" s="20"/>
      <c r="P278" s="21"/>
      <c r="Q278" s="9"/>
    </row>
    <row r="279" s="1" customFormat="1" ht="32" customHeight="1" spans="1:17">
      <c r="A279" s="9">
        <v>272</v>
      </c>
      <c r="B279" s="9" t="s">
        <v>8433</v>
      </c>
      <c r="C279" s="22" t="s">
        <v>251</v>
      </c>
      <c r="D279" s="47" t="s">
        <v>8434</v>
      </c>
      <c r="E279" s="9" t="s">
        <v>8180</v>
      </c>
      <c r="F279" s="22">
        <v>26.28</v>
      </c>
      <c r="G279" s="22">
        <v>26.28</v>
      </c>
      <c r="H279" s="12">
        <f t="shared" si="12"/>
        <v>1234.3716</v>
      </c>
      <c r="I279" s="12">
        <f t="shared" si="13"/>
        <v>20235.6</v>
      </c>
      <c r="J279" s="12">
        <f t="shared" si="14"/>
        <v>246.87432</v>
      </c>
      <c r="K279" s="22" t="s">
        <v>8435</v>
      </c>
      <c r="L279" s="20" t="s">
        <v>32</v>
      </c>
      <c r="M279" s="20"/>
      <c r="N279" s="20"/>
      <c r="O279" s="20"/>
      <c r="P279" s="21"/>
      <c r="Q279" s="9"/>
    </row>
    <row r="280" s="1" customFormat="1" ht="32" customHeight="1" spans="1:17">
      <c r="A280" s="9">
        <v>273</v>
      </c>
      <c r="B280" s="9" t="s">
        <v>8436</v>
      </c>
      <c r="C280" s="22" t="s">
        <v>175</v>
      </c>
      <c r="D280" s="47" t="s">
        <v>8437</v>
      </c>
      <c r="E280" s="9" t="s">
        <v>8180</v>
      </c>
      <c r="F280" s="22">
        <v>18.27</v>
      </c>
      <c r="G280" s="22">
        <v>18.27</v>
      </c>
      <c r="H280" s="12">
        <f t="shared" si="12"/>
        <v>858.1419</v>
      </c>
      <c r="I280" s="12">
        <f t="shared" si="13"/>
        <v>14067.9</v>
      </c>
      <c r="J280" s="12">
        <f t="shared" si="14"/>
        <v>171.62838</v>
      </c>
      <c r="K280" s="22" t="s">
        <v>8438</v>
      </c>
      <c r="L280" s="20" t="s">
        <v>32</v>
      </c>
      <c r="M280" s="20"/>
      <c r="N280" s="20"/>
      <c r="O280" s="20"/>
      <c r="P280" s="21"/>
      <c r="Q280" s="9"/>
    </row>
    <row r="281" s="1" customFormat="1" ht="32" customHeight="1" spans="1:17">
      <c r="A281" s="9">
        <v>274</v>
      </c>
      <c r="B281" s="9" t="s">
        <v>8439</v>
      </c>
      <c r="C281" s="22" t="s">
        <v>156</v>
      </c>
      <c r="D281" s="47" t="s">
        <v>8440</v>
      </c>
      <c r="E281" s="9" t="s">
        <v>8180</v>
      </c>
      <c r="F281" s="22">
        <v>21.92</v>
      </c>
      <c r="G281" s="22">
        <v>21.92</v>
      </c>
      <c r="H281" s="12">
        <f t="shared" si="12"/>
        <v>1029.5824</v>
      </c>
      <c r="I281" s="12">
        <f t="shared" si="13"/>
        <v>16878.4</v>
      </c>
      <c r="J281" s="12">
        <f t="shared" si="14"/>
        <v>205.91648</v>
      </c>
      <c r="K281" s="22" t="s">
        <v>4091</v>
      </c>
      <c r="L281" s="20" t="s">
        <v>32</v>
      </c>
      <c r="M281" s="20"/>
      <c r="N281" s="20"/>
      <c r="O281" s="20"/>
      <c r="P281" s="21"/>
      <c r="Q281" s="9"/>
    </row>
    <row r="282" s="1" customFormat="1" ht="32" customHeight="1" spans="1:17">
      <c r="A282" s="9">
        <v>275</v>
      </c>
      <c r="B282" s="9" t="s">
        <v>2390</v>
      </c>
      <c r="C282" s="22" t="s">
        <v>404</v>
      </c>
      <c r="D282" s="47" t="s">
        <v>8441</v>
      </c>
      <c r="E282" s="9" t="s">
        <v>8180</v>
      </c>
      <c r="F282" s="22">
        <v>8.92</v>
      </c>
      <c r="G282" s="22">
        <v>8.92</v>
      </c>
      <c r="H282" s="12">
        <f t="shared" si="12"/>
        <v>418.9724</v>
      </c>
      <c r="I282" s="12">
        <f t="shared" si="13"/>
        <v>6868.4</v>
      </c>
      <c r="J282" s="12">
        <f t="shared" si="14"/>
        <v>83.79448</v>
      </c>
      <c r="K282" s="22" t="s">
        <v>8442</v>
      </c>
      <c r="L282" s="20" t="s">
        <v>32</v>
      </c>
      <c r="M282" s="20"/>
      <c r="N282" s="20"/>
      <c r="O282" s="20"/>
      <c r="P282" s="21"/>
      <c r="Q282" s="9"/>
    </row>
    <row r="283" s="1" customFormat="1" ht="32" customHeight="1" spans="1:17">
      <c r="A283" s="9">
        <v>276</v>
      </c>
      <c r="B283" s="9" t="s">
        <v>8443</v>
      </c>
      <c r="C283" s="22" t="s">
        <v>310</v>
      </c>
      <c r="D283" s="47" t="s">
        <v>8444</v>
      </c>
      <c r="E283" s="9" t="s">
        <v>8180</v>
      </c>
      <c r="F283" s="22">
        <v>13.91</v>
      </c>
      <c r="G283" s="22">
        <v>13.91</v>
      </c>
      <c r="H283" s="12">
        <f t="shared" si="12"/>
        <v>653.3527</v>
      </c>
      <c r="I283" s="12">
        <f t="shared" si="13"/>
        <v>10710.7</v>
      </c>
      <c r="J283" s="12">
        <f t="shared" si="14"/>
        <v>130.67054</v>
      </c>
      <c r="K283" s="22" t="s">
        <v>8445</v>
      </c>
      <c r="L283" s="20" t="s">
        <v>32</v>
      </c>
      <c r="M283" s="20"/>
      <c r="N283" s="20"/>
      <c r="O283" s="20"/>
      <c r="P283" s="21"/>
      <c r="Q283" s="9"/>
    </row>
    <row r="284" s="1" customFormat="1" ht="32" customHeight="1" spans="1:17">
      <c r="A284" s="9">
        <v>277</v>
      </c>
      <c r="B284" s="9" t="s">
        <v>8446</v>
      </c>
      <c r="C284" s="22" t="s">
        <v>378</v>
      </c>
      <c r="D284" s="47" t="s">
        <v>8447</v>
      </c>
      <c r="E284" s="9" t="s">
        <v>8180</v>
      </c>
      <c r="F284" s="22">
        <v>14.78</v>
      </c>
      <c r="G284" s="22">
        <v>14.78</v>
      </c>
      <c r="H284" s="12">
        <f t="shared" si="12"/>
        <v>694.2166</v>
      </c>
      <c r="I284" s="12">
        <f t="shared" si="13"/>
        <v>11380.6</v>
      </c>
      <c r="J284" s="12">
        <f t="shared" si="14"/>
        <v>138.84332</v>
      </c>
      <c r="K284" s="22" t="s">
        <v>8448</v>
      </c>
      <c r="L284" s="20" t="s">
        <v>32</v>
      </c>
      <c r="M284" s="20"/>
      <c r="N284" s="20"/>
      <c r="O284" s="20"/>
      <c r="P284" s="21"/>
      <c r="Q284" s="9"/>
    </row>
    <row r="285" s="1" customFormat="1" ht="32" customHeight="1" spans="1:17">
      <c r="A285" s="9">
        <v>278</v>
      </c>
      <c r="B285" s="9" t="s">
        <v>8449</v>
      </c>
      <c r="C285" s="22" t="s">
        <v>190</v>
      </c>
      <c r="D285" s="47" t="s">
        <v>8450</v>
      </c>
      <c r="E285" s="9" t="s">
        <v>8180</v>
      </c>
      <c r="F285" s="22">
        <v>21.48</v>
      </c>
      <c r="G285" s="22">
        <v>21.48</v>
      </c>
      <c r="H285" s="12">
        <f t="shared" si="12"/>
        <v>1008.9156</v>
      </c>
      <c r="I285" s="12">
        <f t="shared" si="13"/>
        <v>16539.6</v>
      </c>
      <c r="J285" s="12">
        <f t="shared" si="14"/>
        <v>201.78312</v>
      </c>
      <c r="K285" s="22" t="s">
        <v>8451</v>
      </c>
      <c r="L285" s="20" t="s">
        <v>32</v>
      </c>
      <c r="M285" s="20"/>
      <c r="N285" s="20"/>
      <c r="O285" s="20"/>
      <c r="P285" s="21"/>
      <c r="Q285" s="9"/>
    </row>
    <row r="286" s="1" customFormat="1" ht="32" customHeight="1" spans="1:17">
      <c r="A286" s="9">
        <v>279</v>
      </c>
      <c r="B286" s="9" t="s">
        <v>5806</v>
      </c>
      <c r="C286" s="22" t="s">
        <v>8452</v>
      </c>
      <c r="D286" s="47" t="s">
        <v>8453</v>
      </c>
      <c r="E286" s="9" t="s">
        <v>8180</v>
      </c>
      <c r="F286" s="22">
        <v>14.34</v>
      </c>
      <c r="G286" s="22">
        <v>14.34</v>
      </c>
      <c r="H286" s="12">
        <f t="shared" si="12"/>
        <v>673.5498</v>
      </c>
      <c r="I286" s="12">
        <f t="shared" si="13"/>
        <v>11041.8</v>
      </c>
      <c r="J286" s="12">
        <f t="shared" si="14"/>
        <v>134.70996</v>
      </c>
      <c r="K286" s="22" t="s">
        <v>8454</v>
      </c>
      <c r="L286" s="20" t="s">
        <v>32</v>
      </c>
      <c r="M286" s="20"/>
      <c r="N286" s="20"/>
      <c r="O286" s="20"/>
      <c r="P286" s="21"/>
      <c r="Q286" s="9"/>
    </row>
    <row r="287" s="1" customFormat="1" ht="32" customHeight="1" spans="1:17">
      <c r="A287" s="9">
        <v>280</v>
      </c>
      <c r="B287" s="9" t="s">
        <v>8455</v>
      </c>
      <c r="C287" s="22" t="s">
        <v>324</v>
      </c>
      <c r="D287" s="47" t="s">
        <v>8456</v>
      </c>
      <c r="E287" s="9" t="s">
        <v>8180</v>
      </c>
      <c r="F287" s="22">
        <v>20.81</v>
      </c>
      <c r="G287" s="22">
        <v>20.81</v>
      </c>
      <c r="H287" s="12">
        <f t="shared" si="12"/>
        <v>977.4457</v>
      </c>
      <c r="I287" s="12">
        <f t="shared" si="13"/>
        <v>16023.7</v>
      </c>
      <c r="J287" s="12">
        <f t="shared" si="14"/>
        <v>195.48914</v>
      </c>
      <c r="K287" s="22" t="s">
        <v>8457</v>
      </c>
      <c r="L287" s="20" t="s">
        <v>32</v>
      </c>
      <c r="M287" s="20"/>
      <c r="N287" s="20"/>
      <c r="O287" s="20"/>
      <c r="P287" s="21"/>
      <c r="Q287" s="9"/>
    </row>
    <row r="288" s="1" customFormat="1" ht="32" customHeight="1" spans="1:17">
      <c r="A288" s="9">
        <v>281</v>
      </c>
      <c r="B288" s="9" t="s">
        <v>5809</v>
      </c>
      <c r="C288" s="22" t="s">
        <v>70</v>
      </c>
      <c r="D288" s="47" t="s">
        <v>8458</v>
      </c>
      <c r="E288" s="9" t="s">
        <v>8180</v>
      </c>
      <c r="F288" s="22">
        <v>43.45</v>
      </c>
      <c r="G288" s="22">
        <v>43.45</v>
      </c>
      <c r="H288" s="12">
        <f t="shared" si="12"/>
        <v>2040.8465</v>
      </c>
      <c r="I288" s="12">
        <f t="shared" si="13"/>
        <v>33456.5</v>
      </c>
      <c r="J288" s="12">
        <f t="shared" si="14"/>
        <v>408.1693</v>
      </c>
      <c r="K288" s="22" t="s">
        <v>8459</v>
      </c>
      <c r="L288" s="20" t="s">
        <v>32</v>
      </c>
      <c r="M288" s="20"/>
      <c r="N288" s="20"/>
      <c r="O288" s="20"/>
      <c r="P288" s="21"/>
      <c r="Q288" s="9"/>
    </row>
    <row r="289" s="1" customFormat="1" ht="32" customHeight="1" spans="1:17">
      <c r="A289" s="9">
        <v>282</v>
      </c>
      <c r="B289" s="9" t="s">
        <v>8460</v>
      </c>
      <c r="C289" s="22" t="s">
        <v>310</v>
      </c>
      <c r="D289" s="47" t="s">
        <v>8461</v>
      </c>
      <c r="E289" s="9" t="s">
        <v>8180</v>
      </c>
      <c r="F289" s="22">
        <v>11.47</v>
      </c>
      <c r="G289" s="22">
        <v>11.47</v>
      </c>
      <c r="H289" s="12">
        <f t="shared" si="12"/>
        <v>538.7459</v>
      </c>
      <c r="I289" s="12">
        <f t="shared" si="13"/>
        <v>8831.9</v>
      </c>
      <c r="J289" s="12">
        <f t="shared" si="14"/>
        <v>107.74918</v>
      </c>
      <c r="K289" s="22" t="s">
        <v>8462</v>
      </c>
      <c r="L289" s="20" t="s">
        <v>32</v>
      </c>
      <c r="M289" s="20"/>
      <c r="N289" s="20"/>
      <c r="O289" s="20"/>
      <c r="P289" s="21"/>
      <c r="Q289" s="9"/>
    </row>
    <row r="290" s="1" customFormat="1" ht="32" customHeight="1" spans="1:17">
      <c r="A290" s="9">
        <v>283</v>
      </c>
      <c r="B290" s="9" t="s">
        <v>8463</v>
      </c>
      <c r="C290" s="22" t="s">
        <v>378</v>
      </c>
      <c r="D290" s="47" t="s">
        <v>8464</v>
      </c>
      <c r="E290" s="9" t="s">
        <v>8180</v>
      </c>
      <c r="F290" s="22">
        <v>28.9</v>
      </c>
      <c r="G290" s="22">
        <v>28.9</v>
      </c>
      <c r="H290" s="12">
        <f t="shared" si="12"/>
        <v>1357.433</v>
      </c>
      <c r="I290" s="12">
        <f t="shared" si="13"/>
        <v>22253</v>
      </c>
      <c r="J290" s="12">
        <f t="shared" si="14"/>
        <v>271.4866</v>
      </c>
      <c r="K290" s="22" t="s">
        <v>1386</v>
      </c>
      <c r="L290" s="20" t="s">
        <v>32</v>
      </c>
      <c r="M290" s="20"/>
      <c r="N290" s="20"/>
      <c r="O290" s="20"/>
      <c r="P290" s="21"/>
      <c r="Q290" s="9"/>
    </row>
    <row r="291" s="1" customFormat="1" ht="32" customHeight="1" spans="1:17">
      <c r="A291" s="9">
        <v>284</v>
      </c>
      <c r="B291" s="9" t="s">
        <v>8465</v>
      </c>
      <c r="C291" s="22" t="s">
        <v>137</v>
      </c>
      <c r="D291" s="47" t="s">
        <v>8466</v>
      </c>
      <c r="E291" s="9" t="s">
        <v>8180</v>
      </c>
      <c r="F291" s="22">
        <v>21.37</v>
      </c>
      <c r="G291" s="22">
        <v>21.37</v>
      </c>
      <c r="H291" s="12">
        <f t="shared" si="12"/>
        <v>1003.7489</v>
      </c>
      <c r="I291" s="12">
        <f t="shared" si="13"/>
        <v>16454.9</v>
      </c>
      <c r="J291" s="12">
        <f t="shared" si="14"/>
        <v>200.74978</v>
      </c>
      <c r="K291" s="22" t="s">
        <v>8467</v>
      </c>
      <c r="L291" s="20" t="s">
        <v>32</v>
      </c>
      <c r="M291" s="20"/>
      <c r="N291" s="20"/>
      <c r="O291" s="20"/>
      <c r="P291" s="21"/>
      <c r="Q291" s="9"/>
    </row>
    <row r="292" s="1" customFormat="1" ht="32" customHeight="1" spans="1:17">
      <c r="A292" s="9">
        <v>285</v>
      </c>
      <c r="B292" s="9" t="s">
        <v>8468</v>
      </c>
      <c r="C292" s="22" t="s">
        <v>371</v>
      </c>
      <c r="D292" s="47" t="s">
        <v>8469</v>
      </c>
      <c r="E292" s="9" t="s">
        <v>8180</v>
      </c>
      <c r="F292" s="22">
        <v>93.95</v>
      </c>
      <c r="G292" s="22">
        <v>93.95</v>
      </c>
      <c r="H292" s="12">
        <f t="shared" si="12"/>
        <v>4412.8315</v>
      </c>
      <c r="I292" s="12">
        <f t="shared" si="13"/>
        <v>72341.5</v>
      </c>
      <c r="J292" s="12">
        <f t="shared" si="14"/>
        <v>882.5663</v>
      </c>
      <c r="K292" s="22" t="s">
        <v>8470</v>
      </c>
      <c r="L292" s="20" t="s">
        <v>32</v>
      </c>
      <c r="M292" s="20"/>
      <c r="N292" s="20"/>
      <c r="O292" s="20"/>
      <c r="P292" s="21"/>
      <c r="Q292" s="9"/>
    </row>
    <row r="293" s="1" customFormat="1" ht="32" customHeight="1" spans="1:17">
      <c r="A293" s="9">
        <v>286</v>
      </c>
      <c r="B293" s="9" t="s">
        <v>8471</v>
      </c>
      <c r="C293" s="22" t="s">
        <v>58</v>
      </c>
      <c r="D293" s="47" t="s">
        <v>8472</v>
      </c>
      <c r="E293" s="9" t="s">
        <v>8180</v>
      </c>
      <c r="F293" s="22">
        <v>20.16</v>
      </c>
      <c r="G293" s="22">
        <v>20.16</v>
      </c>
      <c r="H293" s="12">
        <f t="shared" si="12"/>
        <v>946.9152</v>
      </c>
      <c r="I293" s="12">
        <f t="shared" si="13"/>
        <v>15523.2</v>
      </c>
      <c r="J293" s="12">
        <f t="shared" si="14"/>
        <v>189.38304</v>
      </c>
      <c r="K293" s="22" t="s">
        <v>8473</v>
      </c>
      <c r="L293" s="20" t="s">
        <v>32</v>
      </c>
      <c r="M293" s="20"/>
      <c r="N293" s="20"/>
      <c r="O293" s="20"/>
      <c r="P293" s="21"/>
      <c r="Q293" s="9"/>
    </row>
    <row r="294" s="1" customFormat="1" ht="32" customHeight="1" spans="1:17">
      <c r="A294" s="9">
        <v>287</v>
      </c>
      <c r="B294" s="9" t="s">
        <v>8474</v>
      </c>
      <c r="C294" s="22" t="s">
        <v>42</v>
      </c>
      <c r="D294" s="47" t="s">
        <v>8475</v>
      </c>
      <c r="E294" s="9" t="s">
        <v>8180</v>
      </c>
      <c r="F294" s="22">
        <v>18.14</v>
      </c>
      <c r="G294" s="22">
        <v>18.14</v>
      </c>
      <c r="H294" s="12">
        <f t="shared" si="12"/>
        <v>852.0358</v>
      </c>
      <c r="I294" s="12">
        <f t="shared" si="13"/>
        <v>13967.8</v>
      </c>
      <c r="J294" s="12">
        <f t="shared" si="14"/>
        <v>170.40716</v>
      </c>
      <c r="K294" s="22" t="s">
        <v>8476</v>
      </c>
      <c r="L294" s="20" t="s">
        <v>32</v>
      </c>
      <c r="M294" s="20"/>
      <c r="N294" s="20"/>
      <c r="O294" s="20"/>
      <c r="P294" s="21"/>
      <c r="Q294" s="9"/>
    </row>
    <row r="295" s="1" customFormat="1" ht="32" customHeight="1" spans="1:17">
      <c r="A295" s="9" t="s">
        <v>518</v>
      </c>
      <c r="B295" s="9"/>
      <c r="C295" s="9"/>
      <c r="D295" s="9"/>
      <c r="E295" s="9"/>
      <c r="F295" s="50">
        <f t="shared" ref="F295:J295" si="15">SUM(F8:F294)</f>
        <v>6557.37</v>
      </c>
      <c r="G295" s="50">
        <f t="shared" si="15"/>
        <v>6557.37</v>
      </c>
      <c r="H295" s="44">
        <f t="shared" si="15"/>
        <v>307999.6689</v>
      </c>
      <c r="I295" s="44">
        <f t="shared" si="15"/>
        <v>5049174.9</v>
      </c>
      <c r="J295" s="44">
        <f t="shared" si="15"/>
        <v>61599.93378</v>
      </c>
      <c r="K295" s="9"/>
      <c r="L295" s="20"/>
      <c r="M295" s="20"/>
      <c r="N295" s="20"/>
      <c r="O295" s="20"/>
      <c r="P295" s="21"/>
      <c r="Q295" s="9"/>
    </row>
    <row r="296" s="3" customFormat="1" ht="59" customHeight="1" spans="1:17">
      <c r="A296" s="51" t="s">
        <v>519</v>
      </c>
      <c r="B296" s="51"/>
      <c r="C296" s="51"/>
      <c r="D296" s="51"/>
      <c r="E296" s="51"/>
      <c r="F296" s="51"/>
      <c r="G296" s="35"/>
      <c r="H296" s="35"/>
      <c r="I296" s="35"/>
      <c r="J296" s="35"/>
      <c r="K296" s="35"/>
      <c r="L296" s="35"/>
      <c r="M296" s="35"/>
      <c r="N296" s="35" t="s">
        <v>520</v>
      </c>
      <c r="O296" s="35"/>
      <c r="P296" s="35"/>
      <c r="Q296" s="35"/>
    </row>
  </sheetData>
  <autoFilter xmlns:etc="http://www.wps.cn/officeDocument/2017/etCustomData" ref="A7:Q296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295:E295"/>
    <mergeCell ref="A296:M296"/>
    <mergeCell ref="N296:Q296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98"/>
  <sheetViews>
    <sheetView view="pageBreakPreview" zoomScaleNormal="100" topLeftCell="A85" workbookViewId="0">
      <selection activeCell="A98" sqref="A98:M98"/>
    </sheetView>
  </sheetViews>
  <sheetFormatPr defaultColWidth="9" defaultRowHeight="35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7" width="9.75454545454545" style="4" customWidth="1"/>
    <col min="8" max="9" width="11.2545454545455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6.2545454545455" style="4" customWidth="1"/>
    <col min="14" max="14" width="8.25454545454545" style="4" customWidth="1"/>
    <col min="15" max="17" width="8.2545454545454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33" customHeight="1" spans="1:14">
      <c r="A3" s="7" t="s">
        <v>8477</v>
      </c>
      <c r="B3" s="7"/>
      <c r="C3" s="7"/>
      <c r="D3" s="7"/>
      <c r="E3" s="7"/>
      <c r="F3" s="7"/>
      <c r="G3" s="7"/>
      <c r="H3" s="7"/>
      <c r="I3" s="7"/>
      <c r="J3" s="7"/>
      <c r="M3" s="16"/>
      <c r="N3" s="16" t="s">
        <v>2</v>
      </c>
    </row>
    <row r="4" s="2" customFormat="1" ht="33" customHeight="1" spans="1:14">
      <c r="A4" s="7" t="s">
        <v>8478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ht="33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ht="33" customHeight="1" spans="1:14">
      <c r="A6" s="6" t="s">
        <v>8479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33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3" customHeight="1" spans="1:17">
      <c r="A8" s="9">
        <v>1</v>
      </c>
      <c r="B8" s="9" t="s">
        <v>8480</v>
      </c>
      <c r="C8" s="9" t="s">
        <v>6553</v>
      </c>
      <c r="D8" s="36" t="s">
        <v>8481</v>
      </c>
      <c r="E8" s="9" t="s">
        <v>8482</v>
      </c>
      <c r="F8" s="11">
        <v>6.57</v>
      </c>
      <c r="G8" s="11">
        <v>6.57</v>
      </c>
      <c r="H8" s="12">
        <f t="shared" ref="H8:H71" si="0">G8*46.97</f>
        <v>308.5929</v>
      </c>
      <c r="I8" s="12">
        <f t="shared" ref="I8:I71" si="1">G8*770</f>
        <v>5058.9</v>
      </c>
      <c r="J8" s="12">
        <f t="shared" ref="J8:J71" si="2">H8*20%</f>
        <v>61.71858</v>
      </c>
      <c r="K8" s="9" t="s">
        <v>8483</v>
      </c>
      <c r="L8" s="20" t="s">
        <v>32</v>
      </c>
      <c r="M8" s="20"/>
      <c r="N8" s="20"/>
      <c r="O8" s="20"/>
      <c r="P8" s="21"/>
      <c r="Q8" s="9"/>
    </row>
    <row r="9" s="1" customFormat="1" ht="33" customHeight="1" spans="1:17">
      <c r="A9" s="9">
        <v>2</v>
      </c>
      <c r="B9" s="9" t="s">
        <v>8484</v>
      </c>
      <c r="C9" s="22" t="s">
        <v>1551</v>
      </c>
      <c r="D9" s="37" t="s">
        <v>8485</v>
      </c>
      <c r="E9" s="9" t="s">
        <v>8482</v>
      </c>
      <c r="F9" s="11">
        <v>17.59</v>
      </c>
      <c r="G9" s="11">
        <v>17.59</v>
      </c>
      <c r="H9" s="12">
        <f t="shared" si="0"/>
        <v>826.2023</v>
      </c>
      <c r="I9" s="12">
        <f t="shared" si="1"/>
        <v>13544.3</v>
      </c>
      <c r="J9" s="12">
        <f t="shared" si="2"/>
        <v>165.24046</v>
      </c>
      <c r="K9" s="22" t="s">
        <v>8486</v>
      </c>
      <c r="L9" s="20" t="s">
        <v>32</v>
      </c>
      <c r="M9" s="20"/>
      <c r="N9" s="20"/>
      <c r="O9" s="20"/>
      <c r="P9" s="21"/>
      <c r="Q9" s="9"/>
    </row>
    <row r="10" s="1" customFormat="1" ht="33" customHeight="1" spans="1:17">
      <c r="A10" s="9">
        <v>3</v>
      </c>
      <c r="B10" s="9" t="s">
        <v>8487</v>
      </c>
      <c r="C10" s="22" t="s">
        <v>175</v>
      </c>
      <c r="D10" s="37" t="s">
        <v>8488</v>
      </c>
      <c r="E10" s="9" t="s">
        <v>8482</v>
      </c>
      <c r="F10" s="11">
        <v>21.23</v>
      </c>
      <c r="G10" s="11">
        <v>21.23</v>
      </c>
      <c r="H10" s="12">
        <f t="shared" si="0"/>
        <v>997.1731</v>
      </c>
      <c r="I10" s="12">
        <f t="shared" si="1"/>
        <v>16347.1</v>
      </c>
      <c r="J10" s="12">
        <f t="shared" si="2"/>
        <v>199.43462</v>
      </c>
      <c r="K10" s="22" t="s">
        <v>8489</v>
      </c>
      <c r="L10" s="20" t="s">
        <v>32</v>
      </c>
      <c r="M10" s="20"/>
      <c r="N10" s="20"/>
      <c r="O10" s="20"/>
      <c r="P10" s="21"/>
      <c r="Q10" s="9"/>
    </row>
    <row r="11" s="1" customFormat="1" ht="33" customHeight="1" spans="1:17">
      <c r="A11" s="9">
        <v>4</v>
      </c>
      <c r="B11" s="9" t="s">
        <v>8490</v>
      </c>
      <c r="C11" s="22" t="s">
        <v>515</v>
      </c>
      <c r="D11" s="37" t="s">
        <v>8491</v>
      </c>
      <c r="E11" s="9" t="s">
        <v>8482</v>
      </c>
      <c r="F11" s="11">
        <v>11.84</v>
      </c>
      <c r="G11" s="11">
        <v>11.84</v>
      </c>
      <c r="H11" s="12">
        <f t="shared" si="0"/>
        <v>556.1248</v>
      </c>
      <c r="I11" s="12">
        <f t="shared" si="1"/>
        <v>9116.8</v>
      </c>
      <c r="J11" s="12">
        <f t="shared" si="2"/>
        <v>111.22496</v>
      </c>
      <c r="K11" s="22" t="s">
        <v>8492</v>
      </c>
      <c r="L11" s="20" t="s">
        <v>32</v>
      </c>
      <c r="M11" s="20"/>
      <c r="N11" s="20"/>
      <c r="O11" s="20"/>
      <c r="P11" s="21"/>
      <c r="Q11" s="9"/>
    </row>
    <row r="12" s="1" customFormat="1" ht="33" customHeight="1" spans="1:17">
      <c r="A12" s="9">
        <v>5</v>
      </c>
      <c r="B12" s="9" t="s">
        <v>8493</v>
      </c>
      <c r="C12" s="22" t="s">
        <v>5144</v>
      </c>
      <c r="D12" s="37" t="s">
        <v>8494</v>
      </c>
      <c r="E12" s="9" t="s">
        <v>8482</v>
      </c>
      <c r="F12" s="11">
        <v>12.4</v>
      </c>
      <c r="G12" s="11">
        <v>12.4</v>
      </c>
      <c r="H12" s="12">
        <f t="shared" si="0"/>
        <v>582.428</v>
      </c>
      <c r="I12" s="12">
        <f t="shared" si="1"/>
        <v>9548</v>
      </c>
      <c r="J12" s="12">
        <f t="shared" si="2"/>
        <v>116.4856</v>
      </c>
      <c r="K12" s="22" t="s">
        <v>8495</v>
      </c>
      <c r="L12" s="20" t="s">
        <v>32</v>
      </c>
      <c r="M12" s="20"/>
      <c r="N12" s="20"/>
      <c r="O12" s="20"/>
      <c r="P12" s="21"/>
      <c r="Q12" s="9"/>
    </row>
    <row r="13" s="1" customFormat="1" ht="33" customHeight="1" spans="1:17">
      <c r="A13" s="9">
        <v>6</v>
      </c>
      <c r="B13" s="38" t="s">
        <v>8496</v>
      </c>
      <c r="C13" s="39" t="s">
        <v>262</v>
      </c>
      <c r="D13" s="37" t="s">
        <v>8497</v>
      </c>
      <c r="E13" s="9" t="s">
        <v>8482</v>
      </c>
      <c r="F13" s="40">
        <v>19.87</v>
      </c>
      <c r="G13" s="40">
        <v>19.87</v>
      </c>
      <c r="H13" s="12">
        <f t="shared" si="0"/>
        <v>933.2939</v>
      </c>
      <c r="I13" s="12">
        <f t="shared" si="1"/>
        <v>15299.9</v>
      </c>
      <c r="J13" s="12">
        <f t="shared" si="2"/>
        <v>186.65878</v>
      </c>
      <c r="K13" s="39" t="s">
        <v>8498</v>
      </c>
      <c r="L13" s="20" t="s">
        <v>32</v>
      </c>
      <c r="M13" s="9"/>
      <c r="N13" s="21"/>
      <c r="O13" s="21"/>
      <c r="P13" s="21"/>
      <c r="Q13" s="9"/>
    </row>
    <row r="14" s="1" customFormat="1" ht="33" customHeight="1" spans="1:17">
      <c r="A14" s="9">
        <v>7</v>
      </c>
      <c r="B14" s="9" t="s">
        <v>8499</v>
      </c>
      <c r="C14" s="22" t="s">
        <v>6721</v>
      </c>
      <c r="D14" s="37" t="s">
        <v>8500</v>
      </c>
      <c r="E14" s="9" t="s">
        <v>8482</v>
      </c>
      <c r="F14" s="41">
        <v>11.16</v>
      </c>
      <c r="G14" s="41">
        <v>11.16</v>
      </c>
      <c r="H14" s="12">
        <f t="shared" si="0"/>
        <v>524.1852</v>
      </c>
      <c r="I14" s="12">
        <f t="shared" si="1"/>
        <v>8593.2</v>
      </c>
      <c r="J14" s="12">
        <f t="shared" si="2"/>
        <v>104.83704</v>
      </c>
      <c r="K14" s="22" t="s">
        <v>8501</v>
      </c>
      <c r="L14" s="20" t="s">
        <v>32</v>
      </c>
      <c r="M14" s="9"/>
      <c r="N14" s="21"/>
      <c r="O14" s="21"/>
      <c r="P14" s="21"/>
      <c r="Q14" s="9"/>
    </row>
    <row r="15" s="1" customFormat="1" ht="33" customHeight="1" spans="1:17">
      <c r="A15" s="9">
        <v>8</v>
      </c>
      <c r="B15" s="9" t="s">
        <v>8502</v>
      </c>
      <c r="C15" s="22" t="s">
        <v>160</v>
      </c>
      <c r="D15" s="37" t="s">
        <v>8503</v>
      </c>
      <c r="E15" s="9" t="s">
        <v>8482</v>
      </c>
      <c r="F15" s="41">
        <v>7.6</v>
      </c>
      <c r="G15" s="41">
        <v>7.6</v>
      </c>
      <c r="H15" s="12">
        <f t="shared" si="0"/>
        <v>356.972</v>
      </c>
      <c r="I15" s="12">
        <f t="shared" si="1"/>
        <v>5852</v>
      </c>
      <c r="J15" s="12">
        <f t="shared" si="2"/>
        <v>71.3944</v>
      </c>
      <c r="K15" s="22" t="s">
        <v>8504</v>
      </c>
      <c r="L15" s="20" t="s">
        <v>32</v>
      </c>
      <c r="M15" s="9"/>
      <c r="N15" s="21"/>
      <c r="O15" s="21"/>
      <c r="P15" s="21"/>
      <c r="Q15" s="9"/>
    </row>
    <row r="16" s="1" customFormat="1" ht="33" customHeight="1" spans="1:17">
      <c r="A16" s="9">
        <v>9</v>
      </c>
      <c r="B16" s="9" t="s">
        <v>8505</v>
      </c>
      <c r="C16" s="22" t="s">
        <v>70</v>
      </c>
      <c r="D16" s="37" t="s">
        <v>8506</v>
      </c>
      <c r="E16" s="9" t="s">
        <v>8482</v>
      </c>
      <c r="F16" s="41">
        <v>16.1</v>
      </c>
      <c r="G16" s="41">
        <v>16.1</v>
      </c>
      <c r="H16" s="12">
        <f t="shared" si="0"/>
        <v>756.217</v>
      </c>
      <c r="I16" s="12">
        <f t="shared" si="1"/>
        <v>12397</v>
      </c>
      <c r="J16" s="12">
        <f t="shared" si="2"/>
        <v>151.2434</v>
      </c>
      <c r="K16" s="22" t="s">
        <v>8507</v>
      </c>
      <c r="L16" s="20" t="s">
        <v>32</v>
      </c>
      <c r="M16" s="9"/>
      <c r="N16" s="21"/>
      <c r="O16" s="21"/>
      <c r="P16" s="21"/>
      <c r="Q16" s="9"/>
    </row>
    <row r="17" s="1" customFormat="1" ht="33" customHeight="1" spans="1:17">
      <c r="A17" s="9">
        <v>10</v>
      </c>
      <c r="B17" s="9" t="s">
        <v>8508</v>
      </c>
      <c r="C17" s="22" t="s">
        <v>456</v>
      </c>
      <c r="D17" s="37" t="s">
        <v>8509</v>
      </c>
      <c r="E17" s="9" t="s">
        <v>8482</v>
      </c>
      <c r="F17" s="41">
        <v>9.78</v>
      </c>
      <c r="G17" s="41">
        <v>9.78</v>
      </c>
      <c r="H17" s="12">
        <f t="shared" si="0"/>
        <v>459.3666</v>
      </c>
      <c r="I17" s="12">
        <f t="shared" si="1"/>
        <v>7530.6</v>
      </c>
      <c r="J17" s="12">
        <f t="shared" si="2"/>
        <v>91.87332</v>
      </c>
      <c r="K17" s="22" t="s">
        <v>8510</v>
      </c>
      <c r="L17" s="20" t="s">
        <v>32</v>
      </c>
      <c r="M17" s="9"/>
      <c r="N17" s="21"/>
      <c r="O17" s="21"/>
      <c r="P17" s="21"/>
      <c r="Q17" s="9"/>
    </row>
    <row r="18" s="1" customFormat="1" ht="33" customHeight="1" spans="1:17">
      <c r="A18" s="9">
        <v>11</v>
      </c>
      <c r="B18" s="9" t="s">
        <v>8511</v>
      </c>
      <c r="C18" s="22" t="s">
        <v>141</v>
      </c>
      <c r="D18" s="37" t="s">
        <v>8512</v>
      </c>
      <c r="E18" s="9" t="s">
        <v>8482</v>
      </c>
      <c r="F18" s="41">
        <v>5.75</v>
      </c>
      <c r="G18" s="41">
        <v>5.75</v>
      </c>
      <c r="H18" s="12">
        <f t="shared" si="0"/>
        <v>270.0775</v>
      </c>
      <c r="I18" s="12">
        <f t="shared" si="1"/>
        <v>4427.5</v>
      </c>
      <c r="J18" s="12">
        <f t="shared" si="2"/>
        <v>54.0155</v>
      </c>
      <c r="K18" s="22" t="s">
        <v>8513</v>
      </c>
      <c r="L18" s="20" t="s">
        <v>32</v>
      </c>
      <c r="M18" s="9"/>
      <c r="N18" s="21"/>
      <c r="O18" s="21"/>
      <c r="P18" s="21"/>
      <c r="Q18" s="9"/>
    </row>
    <row r="19" s="1" customFormat="1" ht="33" customHeight="1" spans="1:17">
      <c r="A19" s="9">
        <v>12</v>
      </c>
      <c r="B19" s="9" t="s">
        <v>8514</v>
      </c>
      <c r="C19" s="22" t="s">
        <v>118</v>
      </c>
      <c r="D19" s="37" t="s">
        <v>8515</v>
      </c>
      <c r="E19" s="9" t="s">
        <v>8482</v>
      </c>
      <c r="F19" s="41">
        <v>11.1</v>
      </c>
      <c r="G19" s="41">
        <v>11.1</v>
      </c>
      <c r="H19" s="12">
        <f t="shared" si="0"/>
        <v>521.367</v>
      </c>
      <c r="I19" s="12">
        <f t="shared" si="1"/>
        <v>8547</v>
      </c>
      <c r="J19" s="12">
        <f t="shared" si="2"/>
        <v>104.2734</v>
      </c>
      <c r="K19" s="22" t="s">
        <v>8516</v>
      </c>
      <c r="L19" s="20" t="s">
        <v>32</v>
      </c>
      <c r="M19" s="9"/>
      <c r="N19" s="21"/>
      <c r="O19" s="21"/>
      <c r="P19" s="21"/>
      <c r="Q19" s="9"/>
    </row>
    <row r="20" s="1" customFormat="1" ht="33" customHeight="1" spans="1:17">
      <c r="A20" s="9">
        <v>13</v>
      </c>
      <c r="B20" s="9" t="s">
        <v>8517</v>
      </c>
      <c r="C20" s="22" t="s">
        <v>66</v>
      </c>
      <c r="D20" s="42" t="s">
        <v>8518</v>
      </c>
      <c r="E20" s="9" t="s">
        <v>8482</v>
      </c>
      <c r="F20" s="41">
        <v>16.27</v>
      </c>
      <c r="G20" s="41">
        <v>16.27</v>
      </c>
      <c r="H20" s="12">
        <f t="shared" si="0"/>
        <v>764.2019</v>
      </c>
      <c r="I20" s="12">
        <f t="shared" si="1"/>
        <v>12527.9</v>
      </c>
      <c r="J20" s="12">
        <f t="shared" si="2"/>
        <v>152.84038</v>
      </c>
      <c r="K20" s="22" t="s">
        <v>8519</v>
      </c>
      <c r="L20" s="20" t="s">
        <v>32</v>
      </c>
      <c r="M20" s="9"/>
      <c r="N20" s="21"/>
      <c r="O20" s="21"/>
      <c r="P20" s="21"/>
      <c r="Q20" s="9"/>
    </row>
    <row r="21" s="1" customFormat="1" ht="33" customHeight="1" spans="1:17">
      <c r="A21" s="9">
        <v>14</v>
      </c>
      <c r="B21" s="9" t="s">
        <v>8520</v>
      </c>
      <c r="C21" s="22" t="s">
        <v>70</v>
      </c>
      <c r="D21" s="37" t="s">
        <v>8521</v>
      </c>
      <c r="E21" s="9" t="s">
        <v>8482</v>
      </c>
      <c r="F21" s="41">
        <v>12.29</v>
      </c>
      <c r="G21" s="41">
        <v>12.29</v>
      </c>
      <c r="H21" s="12">
        <f t="shared" si="0"/>
        <v>577.2613</v>
      </c>
      <c r="I21" s="12">
        <f t="shared" si="1"/>
        <v>9463.3</v>
      </c>
      <c r="J21" s="12">
        <f t="shared" si="2"/>
        <v>115.45226</v>
      </c>
      <c r="K21" s="22" t="s">
        <v>8522</v>
      </c>
      <c r="L21" s="20" t="s">
        <v>32</v>
      </c>
      <c r="M21" s="9"/>
      <c r="N21" s="21"/>
      <c r="O21" s="21"/>
      <c r="P21" s="21"/>
      <c r="Q21" s="9"/>
    </row>
    <row r="22" s="1" customFormat="1" ht="33" customHeight="1" spans="1:17">
      <c r="A22" s="9">
        <v>15</v>
      </c>
      <c r="B22" s="9" t="s">
        <v>8523</v>
      </c>
      <c r="C22" s="22" t="s">
        <v>6721</v>
      </c>
      <c r="D22" s="37" t="s">
        <v>8524</v>
      </c>
      <c r="E22" s="9" t="s">
        <v>8482</v>
      </c>
      <c r="F22" s="41">
        <v>14.15</v>
      </c>
      <c r="G22" s="41">
        <v>14.15</v>
      </c>
      <c r="H22" s="12">
        <f t="shared" si="0"/>
        <v>664.6255</v>
      </c>
      <c r="I22" s="12">
        <f t="shared" si="1"/>
        <v>10895.5</v>
      </c>
      <c r="J22" s="12">
        <f t="shared" si="2"/>
        <v>132.9251</v>
      </c>
      <c r="K22" s="22" t="s">
        <v>8525</v>
      </c>
      <c r="L22" s="20" t="s">
        <v>32</v>
      </c>
      <c r="M22" s="9"/>
      <c r="N22" s="21"/>
      <c r="O22" s="21"/>
      <c r="P22" s="21"/>
      <c r="Q22" s="9"/>
    </row>
    <row r="23" s="1" customFormat="1" ht="33" customHeight="1" spans="1:17">
      <c r="A23" s="9">
        <v>16</v>
      </c>
      <c r="B23" s="9" t="s">
        <v>8526</v>
      </c>
      <c r="C23" s="22" t="s">
        <v>495</v>
      </c>
      <c r="D23" s="37" t="s">
        <v>8527</v>
      </c>
      <c r="E23" s="9" t="s">
        <v>8482</v>
      </c>
      <c r="F23" s="41">
        <v>10.51</v>
      </c>
      <c r="G23" s="41">
        <v>10.51</v>
      </c>
      <c r="H23" s="12">
        <f t="shared" si="0"/>
        <v>493.6547</v>
      </c>
      <c r="I23" s="12">
        <f t="shared" si="1"/>
        <v>8092.7</v>
      </c>
      <c r="J23" s="12">
        <f t="shared" si="2"/>
        <v>98.73094</v>
      </c>
      <c r="K23" s="22" t="s">
        <v>8528</v>
      </c>
      <c r="L23" s="20" t="s">
        <v>32</v>
      </c>
      <c r="M23" s="9"/>
      <c r="N23" s="21"/>
      <c r="O23" s="21"/>
      <c r="P23" s="21"/>
      <c r="Q23" s="9"/>
    </row>
    <row r="24" s="1" customFormat="1" ht="33" customHeight="1" spans="1:17">
      <c r="A24" s="9">
        <v>17</v>
      </c>
      <c r="B24" s="9" t="s">
        <v>8529</v>
      </c>
      <c r="C24" s="22" t="s">
        <v>347</v>
      </c>
      <c r="D24" s="37" t="s">
        <v>8530</v>
      </c>
      <c r="E24" s="9" t="s">
        <v>8482</v>
      </c>
      <c r="F24" s="41">
        <v>14.17</v>
      </c>
      <c r="G24" s="41">
        <v>14.17</v>
      </c>
      <c r="H24" s="12">
        <f t="shared" si="0"/>
        <v>665.5649</v>
      </c>
      <c r="I24" s="12">
        <f t="shared" si="1"/>
        <v>10910.9</v>
      </c>
      <c r="J24" s="12">
        <f t="shared" si="2"/>
        <v>133.11298</v>
      </c>
      <c r="K24" s="22" t="s">
        <v>8531</v>
      </c>
      <c r="L24" s="20" t="s">
        <v>32</v>
      </c>
      <c r="M24" s="9"/>
      <c r="N24" s="21"/>
      <c r="O24" s="21"/>
      <c r="P24" s="21"/>
      <c r="Q24" s="9"/>
    </row>
    <row r="25" s="1" customFormat="1" ht="33" customHeight="1" spans="1:17">
      <c r="A25" s="9">
        <v>18</v>
      </c>
      <c r="B25" s="9" t="s">
        <v>8532</v>
      </c>
      <c r="C25" s="22" t="s">
        <v>7407</v>
      </c>
      <c r="D25" s="37" t="s">
        <v>8533</v>
      </c>
      <c r="E25" s="9" t="s">
        <v>8482</v>
      </c>
      <c r="F25" s="41">
        <v>16.59</v>
      </c>
      <c r="G25" s="41">
        <v>16.59</v>
      </c>
      <c r="H25" s="12">
        <f t="shared" si="0"/>
        <v>779.2323</v>
      </c>
      <c r="I25" s="12">
        <f t="shared" si="1"/>
        <v>12774.3</v>
      </c>
      <c r="J25" s="12">
        <f t="shared" si="2"/>
        <v>155.84646</v>
      </c>
      <c r="K25" s="22" t="s">
        <v>8534</v>
      </c>
      <c r="L25" s="20" t="s">
        <v>32</v>
      </c>
      <c r="M25" s="9"/>
      <c r="N25" s="21"/>
      <c r="O25" s="21"/>
      <c r="P25" s="21"/>
      <c r="Q25" s="9"/>
    </row>
    <row r="26" s="1" customFormat="1" ht="33" customHeight="1" spans="1:17">
      <c r="A26" s="9">
        <v>19</v>
      </c>
      <c r="B26" s="9" t="s">
        <v>8535</v>
      </c>
      <c r="C26" s="22" t="s">
        <v>230</v>
      </c>
      <c r="D26" s="37" t="s">
        <v>8536</v>
      </c>
      <c r="E26" s="9" t="s">
        <v>8482</v>
      </c>
      <c r="F26" s="41">
        <v>7.13</v>
      </c>
      <c r="G26" s="41">
        <v>7.13</v>
      </c>
      <c r="H26" s="12">
        <f t="shared" si="0"/>
        <v>334.8961</v>
      </c>
      <c r="I26" s="12">
        <f t="shared" si="1"/>
        <v>5490.1</v>
      </c>
      <c r="J26" s="12">
        <f t="shared" si="2"/>
        <v>66.97922</v>
      </c>
      <c r="K26" s="22" t="s">
        <v>8537</v>
      </c>
      <c r="L26" s="20" t="s">
        <v>32</v>
      </c>
      <c r="M26" s="9"/>
      <c r="N26" s="21"/>
      <c r="O26" s="21"/>
      <c r="P26" s="21"/>
      <c r="Q26" s="9"/>
    </row>
    <row r="27" s="1" customFormat="1" ht="33" customHeight="1" spans="1:17">
      <c r="A27" s="9">
        <v>20</v>
      </c>
      <c r="B27" s="9" t="s">
        <v>8538</v>
      </c>
      <c r="C27" s="22" t="s">
        <v>378</v>
      </c>
      <c r="D27" s="37" t="s">
        <v>8539</v>
      </c>
      <c r="E27" s="9" t="s">
        <v>8482</v>
      </c>
      <c r="F27" s="41">
        <v>10.55</v>
      </c>
      <c r="G27" s="41">
        <v>10.55</v>
      </c>
      <c r="H27" s="12">
        <f t="shared" si="0"/>
        <v>495.5335</v>
      </c>
      <c r="I27" s="12">
        <f t="shared" si="1"/>
        <v>8123.5</v>
      </c>
      <c r="J27" s="12">
        <f t="shared" si="2"/>
        <v>99.1067</v>
      </c>
      <c r="K27" s="22" t="s">
        <v>8540</v>
      </c>
      <c r="L27" s="20" t="s">
        <v>32</v>
      </c>
      <c r="M27" s="9"/>
      <c r="N27" s="21"/>
      <c r="O27" s="21"/>
      <c r="P27" s="21"/>
      <c r="Q27" s="9"/>
    </row>
    <row r="28" s="1" customFormat="1" ht="33" customHeight="1" spans="1:17">
      <c r="A28" s="9">
        <v>21</v>
      </c>
      <c r="B28" s="9" t="s">
        <v>8541</v>
      </c>
      <c r="C28" s="22" t="s">
        <v>175</v>
      </c>
      <c r="D28" s="37" t="s">
        <v>8542</v>
      </c>
      <c r="E28" s="9" t="s">
        <v>8482</v>
      </c>
      <c r="F28" s="43">
        <v>9.35</v>
      </c>
      <c r="G28" s="43">
        <v>9.35</v>
      </c>
      <c r="H28" s="12">
        <f t="shared" si="0"/>
        <v>439.1695</v>
      </c>
      <c r="I28" s="12">
        <f t="shared" si="1"/>
        <v>7199.5</v>
      </c>
      <c r="J28" s="12">
        <f t="shared" si="2"/>
        <v>87.8339</v>
      </c>
      <c r="K28" s="22" t="s">
        <v>8543</v>
      </c>
      <c r="L28" s="20" t="s">
        <v>32</v>
      </c>
      <c r="M28" s="9"/>
      <c r="N28" s="21"/>
      <c r="O28" s="21"/>
      <c r="P28" s="21"/>
      <c r="Q28" s="9"/>
    </row>
    <row r="29" s="1" customFormat="1" ht="33" customHeight="1" spans="1:17">
      <c r="A29" s="9">
        <v>22</v>
      </c>
      <c r="B29" s="9" t="s">
        <v>8544</v>
      </c>
      <c r="C29" s="22" t="s">
        <v>125</v>
      </c>
      <c r="D29" s="37" t="s">
        <v>8545</v>
      </c>
      <c r="E29" s="9" t="s">
        <v>8482</v>
      </c>
      <c r="F29" s="43">
        <v>9.08</v>
      </c>
      <c r="G29" s="43">
        <v>9.08</v>
      </c>
      <c r="H29" s="12">
        <f t="shared" si="0"/>
        <v>426.4876</v>
      </c>
      <c r="I29" s="12">
        <f t="shared" si="1"/>
        <v>6991.6</v>
      </c>
      <c r="J29" s="12">
        <f t="shared" si="2"/>
        <v>85.29752</v>
      </c>
      <c r="K29" s="22" t="s">
        <v>8546</v>
      </c>
      <c r="L29" s="20" t="s">
        <v>32</v>
      </c>
      <c r="M29" s="9"/>
      <c r="N29" s="21"/>
      <c r="O29" s="21"/>
      <c r="P29" s="21"/>
      <c r="Q29" s="9"/>
    </row>
    <row r="30" s="1" customFormat="1" ht="33" customHeight="1" spans="1:17">
      <c r="A30" s="9">
        <v>23</v>
      </c>
      <c r="B30" s="9" t="s">
        <v>8547</v>
      </c>
      <c r="C30" s="22" t="s">
        <v>993</v>
      </c>
      <c r="D30" s="37" t="s">
        <v>8548</v>
      </c>
      <c r="E30" s="9" t="s">
        <v>8482</v>
      </c>
      <c r="F30" s="43">
        <v>12.98</v>
      </c>
      <c r="G30" s="43">
        <v>12.98</v>
      </c>
      <c r="H30" s="12">
        <f t="shared" si="0"/>
        <v>609.6706</v>
      </c>
      <c r="I30" s="12">
        <f t="shared" si="1"/>
        <v>9994.6</v>
      </c>
      <c r="J30" s="12">
        <f t="shared" si="2"/>
        <v>121.93412</v>
      </c>
      <c r="K30" s="22" t="s">
        <v>8549</v>
      </c>
      <c r="L30" s="20" t="s">
        <v>32</v>
      </c>
      <c r="M30" s="9"/>
      <c r="N30" s="21"/>
      <c r="O30" s="21"/>
      <c r="P30" s="21"/>
      <c r="Q30" s="9"/>
    </row>
    <row r="31" s="1" customFormat="1" ht="33" customHeight="1" spans="1:17">
      <c r="A31" s="9">
        <v>24</v>
      </c>
      <c r="B31" s="9" t="s">
        <v>8550</v>
      </c>
      <c r="C31" s="22" t="s">
        <v>200</v>
      </c>
      <c r="D31" s="37" t="s">
        <v>8551</v>
      </c>
      <c r="E31" s="9" t="s">
        <v>8482</v>
      </c>
      <c r="F31" s="43">
        <v>11.91</v>
      </c>
      <c r="G31" s="43">
        <v>11.91</v>
      </c>
      <c r="H31" s="12">
        <f t="shared" si="0"/>
        <v>559.4127</v>
      </c>
      <c r="I31" s="12">
        <f t="shared" si="1"/>
        <v>9170.7</v>
      </c>
      <c r="J31" s="12">
        <f t="shared" si="2"/>
        <v>111.88254</v>
      </c>
      <c r="K31" s="22" t="s">
        <v>684</v>
      </c>
      <c r="L31" s="20" t="s">
        <v>32</v>
      </c>
      <c r="M31" s="9"/>
      <c r="N31" s="21"/>
      <c r="O31" s="21"/>
      <c r="P31" s="21"/>
      <c r="Q31" s="9"/>
    </row>
    <row r="32" s="1" customFormat="1" ht="33" customHeight="1" spans="1:17">
      <c r="A32" s="9">
        <v>25</v>
      </c>
      <c r="B32" s="9" t="s">
        <v>8552</v>
      </c>
      <c r="C32" s="22" t="s">
        <v>495</v>
      </c>
      <c r="D32" s="37" t="s">
        <v>8553</v>
      </c>
      <c r="E32" s="9" t="s">
        <v>8482</v>
      </c>
      <c r="F32" s="43">
        <v>13.98</v>
      </c>
      <c r="G32" s="43">
        <v>13.98</v>
      </c>
      <c r="H32" s="12">
        <f t="shared" si="0"/>
        <v>656.6406</v>
      </c>
      <c r="I32" s="12">
        <f t="shared" si="1"/>
        <v>10764.6</v>
      </c>
      <c r="J32" s="12">
        <f t="shared" si="2"/>
        <v>131.32812</v>
      </c>
      <c r="K32" s="22" t="s">
        <v>8554</v>
      </c>
      <c r="L32" s="20" t="s">
        <v>32</v>
      </c>
      <c r="M32" s="9"/>
      <c r="N32" s="21"/>
      <c r="O32" s="21"/>
      <c r="P32" s="21"/>
      <c r="Q32" s="9"/>
    </row>
    <row r="33" s="1" customFormat="1" ht="33" customHeight="1" spans="1:17">
      <c r="A33" s="9">
        <v>26</v>
      </c>
      <c r="B33" s="9" t="s">
        <v>8555</v>
      </c>
      <c r="C33" s="22" t="s">
        <v>114</v>
      </c>
      <c r="D33" s="37" t="s">
        <v>8556</v>
      </c>
      <c r="E33" s="9" t="s">
        <v>8482</v>
      </c>
      <c r="F33" s="43">
        <v>21.17</v>
      </c>
      <c r="G33" s="43">
        <v>21.17</v>
      </c>
      <c r="H33" s="12">
        <f t="shared" si="0"/>
        <v>994.3549</v>
      </c>
      <c r="I33" s="12">
        <f t="shared" si="1"/>
        <v>16300.9</v>
      </c>
      <c r="J33" s="12">
        <f t="shared" si="2"/>
        <v>198.87098</v>
      </c>
      <c r="K33" s="22" t="s">
        <v>8557</v>
      </c>
      <c r="L33" s="20" t="s">
        <v>32</v>
      </c>
      <c r="M33" s="9"/>
      <c r="N33" s="21"/>
      <c r="O33" s="21"/>
      <c r="P33" s="21"/>
      <c r="Q33" s="9"/>
    </row>
    <row r="34" s="1" customFormat="1" ht="33" customHeight="1" spans="1:17">
      <c r="A34" s="9">
        <v>27</v>
      </c>
      <c r="B34" s="9" t="s">
        <v>8558</v>
      </c>
      <c r="C34" s="22" t="s">
        <v>378</v>
      </c>
      <c r="D34" s="37" t="s">
        <v>8559</v>
      </c>
      <c r="E34" s="9" t="s">
        <v>8482</v>
      </c>
      <c r="F34" s="43">
        <v>12.72</v>
      </c>
      <c r="G34" s="43">
        <v>12.72</v>
      </c>
      <c r="H34" s="12">
        <f t="shared" si="0"/>
        <v>597.4584</v>
      </c>
      <c r="I34" s="12">
        <f t="shared" si="1"/>
        <v>9794.4</v>
      </c>
      <c r="J34" s="12">
        <f t="shared" si="2"/>
        <v>119.49168</v>
      </c>
      <c r="K34" s="22" t="s">
        <v>8560</v>
      </c>
      <c r="L34" s="20" t="s">
        <v>32</v>
      </c>
      <c r="M34" s="9"/>
      <c r="N34" s="21"/>
      <c r="O34" s="21"/>
      <c r="P34" s="21"/>
      <c r="Q34" s="9"/>
    </row>
    <row r="35" s="1" customFormat="1" ht="33" customHeight="1" spans="1:17">
      <c r="A35" s="9">
        <v>28</v>
      </c>
      <c r="B35" s="9" t="s">
        <v>8561</v>
      </c>
      <c r="C35" s="22" t="s">
        <v>118</v>
      </c>
      <c r="D35" s="37" t="s">
        <v>2680</v>
      </c>
      <c r="E35" s="9" t="s">
        <v>8482</v>
      </c>
      <c r="F35" s="43">
        <v>14.74</v>
      </c>
      <c r="G35" s="43">
        <v>14.74</v>
      </c>
      <c r="H35" s="12">
        <f t="shared" si="0"/>
        <v>692.3378</v>
      </c>
      <c r="I35" s="12">
        <f t="shared" si="1"/>
        <v>11349.8</v>
      </c>
      <c r="J35" s="12">
        <f t="shared" si="2"/>
        <v>138.46756</v>
      </c>
      <c r="K35" s="22" t="s">
        <v>8562</v>
      </c>
      <c r="L35" s="20" t="s">
        <v>32</v>
      </c>
      <c r="M35" s="9"/>
      <c r="N35" s="21"/>
      <c r="O35" s="21"/>
      <c r="P35" s="21"/>
      <c r="Q35" s="9"/>
    </row>
    <row r="36" s="1" customFormat="1" ht="33" customHeight="1" spans="1:17">
      <c r="A36" s="9">
        <v>29</v>
      </c>
      <c r="B36" s="9" t="s">
        <v>8563</v>
      </c>
      <c r="C36" s="22" t="s">
        <v>6553</v>
      </c>
      <c r="D36" s="37" t="s">
        <v>8564</v>
      </c>
      <c r="E36" s="9" t="s">
        <v>8482</v>
      </c>
      <c r="F36" s="43">
        <v>22.81</v>
      </c>
      <c r="G36" s="43">
        <v>22.81</v>
      </c>
      <c r="H36" s="12">
        <f t="shared" si="0"/>
        <v>1071.3857</v>
      </c>
      <c r="I36" s="12">
        <f t="shared" si="1"/>
        <v>17563.7</v>
      </c>
      <c r="J36" s="12">
        <f t="shared" si="2"/>
        <v>214.27714</v>
      </c>
      <c r="K36" s="22" t="s">
        <v>8565</v>
      </c>
      <c r="L36" s="20" t="s">
        <v>32</v>
      </c>
      <c r="M36" s="9"/>
      <c r="N36" s="21"/>
      <c r="O36" s="21"/>
      <c r="P36" s="21"/>
      <c r="Q36" s="9"/>
    </row>
    <row r="37" s="1" customFormat="1" ht="33" customHeight="1" spans="1:17">
      <c r="A37" s="9">
        <v>30</v>
      </c>
      <c r="B37" s="9" t="s">
        <v>8566</v>
      </c>
      <c r="C37" s="22" t="s">
        <v>114</v>
      </c>
      <c r="D37" s="37" t="s">
        <v>8567</v>
      </c>
      <c r="E37" s="9" t="s">
        <v>8482</v>
      </c>
      <c r="F37" s="43">
        <v>19.82</v>
      </c>
      <c r="G37" s="43">
        <v>19.82</v>
      </c>
      <c r="H37" s="12">
        <f t="shared" si="0"/>
        <v>930.9454</v>
      </c>
      <c r="I37" s="12">
        <f t="shared" si="1"/>
        <v>15261.4</v>
      </c>
      <c r="J37" s="12">
        <f t="shared" si="2"/>
        <v>186.18908</v>
      </c>
      <c r="K37" s="22" t="s">
        <v>8568</v>
      </c>
      <c r="L37" s="20" t="s">
        <v>32</v>
      </c>
      <c r="M37" s="9"/>
      <c r="N37" s="21"/>
      <c r="O37" s="21"/>
      <c r="P37" s="21"/>
      <c r="Q37" s="9"/>
    </row>
    <row r="38" s="1" customFormat="1" ht="33" customHeight="1" spans="1:17">
      <c r="A38" s="9">
        <v>31</v>
      </c>
      <c r="B38" s="9" t="s">
        <v>8569</v>
      </c>
      <c r="C38" s="22" t="s">
        <v>6553</v>
      </c>
      <c r="D38" s="37" t="s">
        <v>8570</v>
      </c>
      <c r="E38" s="9" t="s">
        <v>8482</v>
      </c>
      <c r="F38" s="43">
        <v>16.77</v>
      </c>
      <c r="G38" s="43">
        <v>16.77</v>
      </c>
      <c r="H38" s="12">
        <f t="shared" si="0"/>
        <v>787.6869</v>
      </c>
      <c r="I38" s="12">
        <f t="shared" si="1"/>
        <v>12912.9</v>
      </c>
      <c r="J38" s="12">
        <f t="shared" si="2"/>
        <v>157.53738</v>
      </c>
      <c r="K38" s="22" t="s">
        <v>8571</v>
      </c>
      <c r="L38" s="20" t="s">
        <v>32</v>
      </c>
      <c r="M38" s="9"/>
      <c r="N38" s="21"/>
      <c r="O38" s="21"/>
      <c r="P38" s="21"/>
      <c r="Q38" s="9"/>
    </row>
    <row r="39" s="1" customFormat="1" ht="33" customHeight="1" spans="1:17">
      <c r="A39" s="9">
        <v>32</v>
      </c>
      <c r="B39" s="9" t="s">
        <v>8572</v>
      </c>
      <c r="C39" s="22" t="s">
        <v>6543</v>
      </c>
      <c r="D39" s="42" t="s">
        <v>8573</v>
      </c>
      <c r="E39" s="9" t="s">
        <v>8482</v>
      </c>
      <c r="F39" s="43">
        <v>18.58</v>
      </c>
      <c r="G39" s="43">
        <v>18.58</v>
      </c>
      <c r="H39" s="12">
        <f t="shared" si="0"/>
        <v>872.7026</v>
      </c>
      <c r="I39" s="12">
        <f t="shared" si="1"/>
        <v>14306.6</v>
      </c>
      <c r="J39" s="12">
        <f t="shared" si="2"/>
        <v>174.54052</v>
      </c>
      <c r="K39" s="22" t="s">
        <v>8574</v>
      </c>
      <c r="L39" s="20" t="s">
        <v>32</v>
      </c>
      <c r="M39" s="9"/>
      <c r="N39" s="21"/>
      <c r="O39" s="21"/>
      <c r="P39" s="21"/>
      <c r="Q39" s="9"/>
    </row>
    <row r="40" s="1" customFormat="1" ht="33" customHeight="1" spans="1:17">
      <c r="A40" s="9">
        <v>33</v>
      </c>
      <c r="B40" s="9" t="s">
        <v>8575</v>
      </c>
      <c r="C40" s="22" t="s">
        <v>42</v>
      </c>
      <c r="D40" s="37" t="s">
        <v>8576</v>
      </c>
      <c r="E40" s="9" t="s">
        <v>8482</v>
      </c>
      <c r="F40" s="43">
        <v>9.46</v>
      </c>
      <c r="G40" s="43">
        <v>9.46</v>
      </c>
      <c r="H40" s="12">
        <f t="shared" si="0"/>
        <v>444.3362</v>
      </c>
      <c r="I40" s="12">
        <f t="shared" si="1"/>
        <v>7284.2</v>
      </c>
      <c r="J40" s="12">
        <f t="shared" si="2"/>
        <v>88.86724</v>
      </c>
      <c r="K40" s="22" t="s">
        <v>8577</v>
      </c>
      <c r="L40" s="20" t="s">
        <v>32</v>
      </c>
      <c r="M40" s="9"/>
      <c r="N40" s="21"/>
      <c r="O40" s="21"/>
      <c r="P40" s="21"/>
      <c r="Q40" s="9"/>
    </row>
    <row r="41" s="1" customFormat="1" ht="33" customHeight="1" spans="1:17">
      <c r="A41" s="9">
        <v>34</v>
      </c>
      <c r="B41" s="9" t="s">
        <v>8578</v>
      </c>
      <c r="C41" s="22" t="s">
        <v>114</v>
      </c>
      <c r="D41" s="37" t="s">
        <v>8579</v>
      </c>
      <c r="E41" s="9" t="s">
        <v>8482</v>
      </c>
      <c r="F41" s="43">
        <v>10</v>
      </c>
      <c r="G41" s="43">
        <v>10</v>
      </c>
      <c r="H41" s="12">
        <f t="shared" si="0"/>
        <v>469.7</v>
      </c>
      <c r="I41" s="12">
        <f t="shared" si="1"/>
        <v>7700</v>
      </c>
      <c r="J41" s="12">
        <f t="shared" si="2"/>
        <v>93.94</v>
      </c>
      <c r="K41" s="22" t="s">
        <v>8580</v>
      </c>
      <c r="L41" s="20" t="s">
        <v>32</v>
      </c>
      <c r="M41" s="9"/>
      <c r="N41" s="21"/>
      <c r="O41" s="21"/>
      <c r="P41" s="21"/>
      <c r="Q41" s="9"/>
    </row>
    <row r="42" s="1" customFormat="1" ht="33" customHeight="1" spans="1:17">
      <c r="A42" s="9">
        <v>35</v>
      </c>
      <c r="B42" s="9" t="s">
        <v>8581</v>
      </c>
      <c r="C42" s="22" t="s">
        <v>6543</v>
      </c>
      <c r="D42" s="37" t="s">
        <v>8582</v>
      </c>
      <c r="E42" s="9" t="s">
        <v>8482</v>
      </c>
      <c r="F42" s="43">
        <v>13.67</v>
      </c>
      <c r="G42" s="43">
        <v>13.67</v>
      </c>
      <c r="H42" s="12">
        <f t="shared" si="0"/>
        <v>642.0799</v>
      </c>
      <c r="I42" s="12">
        <f t="shared" si="1"/>
        <v>10525.9</v>
      </c>
      <c r="J42" s="12">
        <f t="shared" si="2"/>
        <v>128.41598</v>
      </c>
      <c r="K42" s="22" t="s">
        <v>8583</v>
      </c>
      <c r="L42" s="20" t="s">
        <v>32</v>
      </c>
      <c r="M42" s="9"/>
      <c r="N42" s="21"/>
      <c r="O42" s="21"/>
      <c r="P42" s="21"/>
      <c r="Q42" s="9"/>
    </row>
    <row r="43" s="1" customFormat="1" ht="33" customHeight="1" spans="1:17">
      <c r="A43" s="9">
        <v>36</v>
      </c>
      <c r="B43" s="9" t="s">
        <v>8584</v>
      </c>
      <c r="C43" s="22" t="s">
        <v>251</v>
      </c>
      <c r="D43" s="37" t="s">
        <v>8585</v>
      </c>
      <c r="E43" s="9" t="s">
        <v>8482</v>
      </c>
      <c r="F43" s="43">
        <v>16.12</v>
      </c>
      <c r="G43" s="43">
        <v>16.12</v>
      </c>
      <c r="H43" s="12">
        <f t="shared" si="0"/>
        <v>757.1564</v>
      </c>
      <c r="I43" s="12">
        <f t="shared" si="1"/>
        <v>12412.4</v>
      </c>
      <c r="J43" s="12">
        <f t="shared" si="2"/>
        <v>151.43128</v>
      </c>
      <c r="K43" s="22" t="s">
        <v>8586</v>
      </c>
      <c r="L43" s="20" t="s">
        <v>32</v>
      </c>
      <c r="M43" s="9"/>
      <c r="N43" s="21"/>
      <c r="O43" s="21"/>
      <c r="P43" s="21"/>
      <c r="Q43" s="9"/>
    </row>
    <row r="44" s="1" customFormat="1" ht="33" customHeight="1" spans="1:17">
      <c r="A44" s="9">
        <v>37</v>
      </c>
      <c r="B44" s="9" t="s">
        <v>8587</v>
      </c>
      <c r="C44" s="22" t="s">
        <v>443</v>
      </c>
      <c r="D44" s="37" t="s">
        <v>8588</v>
      </c>
      <c r="E44" s="9" t="s">
        <v>8482</v>
      </c>
      <c r="F44" s="43">
        <v>13.07</v>
      </c>
      <c r="G44" s="43">
        <v>13.07</v>
      </c>
      <c r="H44" s="12">
        <f t="shared" si="0"/>
        <v>613.8979</v>
      </c>
      <c r="I44" s="12">
        <f t="shared" si="1"/>
        <v>10063.9</v>
      </c>
      <c r="J44" s="12">
        <f t="shared" si="2"/>
        <v>122.77958</v>
      </c>
      <c r="K44" s="22" t="s">
        <v>8589</v>
      </c>
      <c r="L44" s="20" t="s">
        <v>32</v>
      </c>
      <c r="M44" s="9"/>
      <c r="N44" s="21"/>
      <c r="O44" s="21"/>
      <c r="P44" s="21"/>
      <c r="Q44" s="9"/>
    </row>
    <row r="45" s="1" customFormat="1" ht="33" customHeight="1" spans="1:17">
      <c r="A45" s="9">
        <v>38</v>
      </c>
      <c r="B45" s="9" t="s">
        <v>8590</v>
      </c>
      <c r="C45" s="22" t="s">
        <v>251</v>
      </c>
      <c r="D45" s="37" t="s">
        <v>6904</v>
      </c>
      <c r="E45" s="9" t="s">
        <v>8482</v>
      </c>
      <c r="F45" s="43">
        <v>19.64</v>
      </c>
      <c r="G45" s="43">
        <v>19.64</v>
      </c>
      <c r="H45" s="12">
        <f t="shared" si="0"/>
        <v>922.4908</v>
      </c>
      <c r="I45" s="12">
        <f t="shared" si="1"/>
        <v>15122.8</v>
      </c>
      <c r="J45" s="12">
        <f t="shared" si="2"/>
        <v>184.49816</v>
      </c>
      <c r="K45" s="22" t="s">
        <v>8591</v>
      </c>
      <c r="L45" s="20" t="s">
        <v>32</v>
      </c>
      <c r="M45" s="9"/>
      <c r="N45" s="21"/>
      <c r="O45" s="21"/>
      <c r="P45" s="21"/>
      <c r="Q45" s="9"/>
    </row>
    <row r="46" s="1" customFormat="1" ht="33" customHeight="1" spans="1:17">
      <c r="A46" s="9">
        <v>39</v>
      </c>
      <c r="B46" s="9" t="s">
        <v>8592</v>
      </c>
      <c r="C46" s="22" t="s">
        <v>6721</v>
      </c>
      <c r="D46" s="37" t="s">
        <v>8593</v>
      </c>
      <c r="E46" s="9" t="s">
        <v>8482</v>
      </c>
      <c r="F46" s="43">
        <v>16.1</v>
      </c>
      <c r="G46" s="43">
        <v>16.1</v>
      </c>
      <c r="H46" s="12">
        <f t="shared" si="0"/>
        <v>756.217</v>
      </c>
      <c r="I46" s="12">
        <f t="shared" si="1"/>
        <v>12397</v>
      </c>
      <c r="J46" s="12">
        <f t="shared" si="2"/>
        <v>151.2434</v>
      </c>
      <c r="K46" s="22" t="s">
        <v>355</v>
      </c>
      <c r="L46" s="20" t="s">
        <v>32</v>
      </c>
      <c r="M46" s="9"/>
      <c r="N46" s="21"/>
      <c r="O46" s="21"/>
      <c r="P46" s="21"/>
      <c r="Q46" s="9"/>
    </row>
    <row r="47" s="1" customFormat="1" ht="33" customHeight="1" spans="1:17">
      <c r="A47" s="9">
        <v>40</v>
      </c>
      <c r="B47" s="9" t="s">
        <v>8594</v>
      </c>
      <c r="C47" s="22" t="s">
        <v>1025</v>
      </c>
      <c r="D47" s="37" t="s">
        <v>8595</v>
      </c>
      <c r="E47" s="9" t="s">
        <v>8482</v>
      </c>
      <c r="F47" s="43">
        <v>11.94</v>
      </c>
      <c r="G47" s="43">
        <v>11.94</v>
      </c>
      <c r="H47" s="12">
        <f t="shared" si="0"/>
        <v>560.8218</v>
      </c>
      <c r="I47" s="12">
        <f t="shared" si="1"/>
        <v>9193.8</v>
      </c>
      <c r="J47" s="12">
        <f t="shared" si="2"/>
        <v>112.16436</v>
      </c>
      <c r="K47" s="22" t="s">
        <v>8596</v>
      </c>
      <c r="L47" s="20" t="s">
        <v>32</v>
      </c>
      <c r="M47" s="9"/>
      <c r="N47" s="21"/>
      <c r="O47" s="21"/>
      <c r="P47" s="21"/>
      <c r="Q47" s="9"/>
    </row>
    <row r="48" s="1" customFormat="1" ht="33" customHeight="1" spans="1:17">
      <c r="A48" s="9">
        <v>41</v>
      </c>
      <c r="B48" s="9" t="s">
        <v>8597</v>
      </c>
      <c r="C48" s="22" t="s">
        <v>149</v>
      </c>
      <c r="D48" s="37" t="s">
        <v>8598</v>
      </c>
      <c r="E48" s="9" t="s">
        <v>8482</v>
      </c>
      <c r="F48" s="43">
        <v>15.04</v>
      </c>
      <c r="G48" s="43">
        <v>15.04</v>
      </c>
      <c r="H48" s="12">
        <f t="shared" si="0"/>
        <v>706.4288</v>
      </c>
      <c r="I48" s="12">
        <f t="shared" si="1"/>
        <v>11580.8</v>
      </c>
      <c r="J48" s="12">
        <f t="shared" si="2"/>
        <v>141.28576</v>
      </c>
      <c r="K48" s="22" t="s">
        <v>8599</v>
      </c>
      <c r="L48" s="20" t="s">
        <v>32</v>
      </c>
      <c r="M48" s="9"/>
      <c r="N48" s="21"/>
      <c r="O48" s="21"/>
      <c r="P48" s="21"/>
      <c r="Q48" s="9"/>
    </row>
    <row r="49" s="1" customFormat="1" ht="33" customHeight="1" spans="1:17">
      <c r="A49" s="9">
        <v>42</v>
      </c>
      <c r="B49" s="9" t="s">
        <v>8600</v>
      </c>
      <c r="C49" s="22" t="s">
        <v>495</v>
      </c>
      <c r="D49" s="37" t="s">
        <v>8601</v>
      </c>
      <c r="E49" s="9" t="s">
        <v>8482</v>
      </c>
      <c r="F49" s="43">
        <v>13.92</v>
      </c>
      <c r="G49" s="43">
        <v>13.92</v>
      </c>
      <c r="H49" s="12">
        <f t="shared" si="0"/>
        <v>653.8224</v>
      </c>
      <c r="I49" s="12">
        <f t="shared" si="1"/>
        <v>10718.4</v>
      </c>
      <c r="J49" s="12">
        <f t="shared" si="2"/>
        <v>130.76448</v>
      </c>
      <c r="K49" s="22" t="s">
        <v>8602</v>
      </c>
      <c r="L49" s="20" t="s">
        <v>32</v>
      </c>
      <c r="M49" s="9"/>
      <c r="N49" s="21"/>
      <c r="O49" s="21"/>
      <c r="P49" s="21"/>
      <c r="Q49" s="9"/>
    </row>
    <row r="50" s="1" customFormat="1" ht="33" customHeight="1" spans="1:17">
      <c r="A50" s="9">
        <v>43</v>
      </c>
      <c r="B50" s="9" t="s">
        <v>8603</v>
      </c>
      <c r="C50" s="22" t="s">
        <v>160</v>
      </c>
      <c r="D50" s="37" t="s">
        <v>8604</v>
      </c>
      <c r="E50" s="9" t="s">
        <v>8482</v>
      </c>
      <c r="F50" s="43">
        <v>23.94</v>
      </c>
      <c r="G50" s="43">
        <v>23.94</v>
      </c>
      <c r="H50" s="12">
        <f t="shared" si="0"/>
        <v>1124.4618</v>
      </c>
      <c r="I50" s="12">
        <f t="shared" si="1"/>
        <v>18433.8</v>
      </c>
      <c r="J50" s="12">
        <f t="shared" si="2"/>
        <v>224.89236</v>
      </c>
      <c r="K50" s="22" t="s">
        <v>8605</v>
      </c>
      <c r="L50" s="20" t="s">
        <v>32</v>
      </c>
      <c r="M50" s="9"/>
      <c r="N50" s="21"/>
      <c r="O50" s="21"/>
      <c r="P50" s="21"/>
      <c r="Q50" s="9"/>
    </row>
    <row r="51" s="1" customFormat="1" ht="33" customHeight="1" spans="1:17">
      <c r="A51" s="9">
        <v>44</v>
      </c>
      <c r="B51" s="9" t="s">
        <v>8606</v>
      </c>
      <c r="C51" s="22" t="s">
        <v>78</v>
      </c>
      <c r="D51" s="37" t="s">
        <v>8607</v>
      </c>
      <c r="E51" s="9" t="s">
        <v>8482</v>
      </c>
      <c r="F51" s="43">
        <v>16.1</v>
      </c>
      <c r="G51" s="43">
        <v>16.1</v>
      </c>
      <c r="H51" s="12">
        <f t="shared" si="0"/>
        <v>756.217</v>
      </c>
      <c r="I51" s="12">
        <f t="shared" si="1"/>
        <v>12397</v>
      </c>
      <c r="J51" s="12">
        <f t="shared" si="2"/>
        <v>151.2434</v>
      </c>
      <c r="K51" s="22" t="s">
        <v>8608</v>
      </c>
      <c r="L51" s="20" t="s">
        <v>32</v>
      </c>
      <c r="M51" s="9"/>
      <c r="N51" s="21"/>
      <c r="O51" s="21"/>
      <c r="P51" s="21"/>
      <c r="Q51" s="9"/>
    </row>
    <row r="52" s="1" customFormat="1" ht="33" customHeight="1" spans="1:17">
      <c r="A52" s="9">
        <v>45</v>
      </c>
      <c r="B52" s="9" t="s">
        <v>8609</v>
      </c>
      <c r="C52" s="22" t="s">
        <v>78</v>
      </c>
      <c r="D52" s="37" t="s">
        <v>8610</v>
      </c>
      <c r="E52" s="9" t="s">
        <v>8482</v>
      </c>
      <c r="F52" s="43">
        <v>24.1</v>
      </c>
      <c r="G52" s="43">
        <v>24.1</v>
      </c>
      <c r="H52" s="12">
        <f t="shared" si="0"/>
        <v>1131.977</v>
      </c>
      <c r="I52" s="12">
        <f t="shared" si="1"/>
        <v>18557</v>
      </c>
      <c r="J52" s="12">
        <f t="shared" si="2"/>
        <v>226.3954</v>
      </c>
      <c r="K52" s="22" t="s">
        <v>8611</v>
      </c>
      <c r="L52" s="20" t="s">
        <v>32</v>
      </c>
      <c r="M52" s="9"/>
      <c r="N52" s="21"/>
      <c r="O52" s="21"/>
      <c r="P52" s="21"/>
      <c r="Q52" s="9"/>
    </row>
    <row r="53" s="1" customFormat="1" ht="33" customHeight="1" spans="1:17">
      <c r="A53" s="9">
        <v>46</v>
      </c>
      <c r="B53" s="9" t="s">
        <v>8612</v>
      </c>
      <c r="C53" s="22" t="s">
        <v>6553</v>
      </c>
      <c r="D53" s="37" t="s">
        <v>8613</v>
      </c>
      <c r="E53" s="9" t="s">
        <v>8482</v>
      </c>
      <c r="F53" s="43">
        <v>22.27</v>
      </c>
      <c r="G53" s="43">
        <v>22.27</v>
      </c>
      <c r="H53" s="12">
        <f t="shared" si="0"/>
        <v>1046.0219</v>
      </c>
      <c r="I53" s="12">
        <f t="shared" si="1"/>
        <v>17147.9</v>
      </c>
      <c r="J53" s="12">
        <f t="shared" si="2"/>
        <v>209.20438</v>
      </c>
      <c r="K53" s="22" t="s">
        <v>8614</v>
      </c>
      <c r="L53" s="20" t="s">
        <v>32</v>
      </c>
      <c r="M53" s="9"/>
      <c r="N53" s="21"/>
      <c r="O53" s="21"/>
      <c r="P53" s="21"/>
      <c r="Q53" s="9"/>
    </row>
    <row r="54" s="1" customFormat="1" ht="33" customHeight="1" spans="1:17">
      <c r="A54" s="9">
        <v>47</v>
      </c>
      <c r="B54" s="9" t="s">
        <v>8615</v>
      </c>
      <c r="C54" s="22" t="s">
        <v>993</v>
      </c>
      <c r="D54" s="37" t="s">
        <v>8616</v>
      </c>
      <c r="E54" s="9" t="s">
        <v>8482</v>
      </c>
      <c r="F54" s="43">
        <v>6</v>
      </c>
      <c r="G54" s="43">
        <v>6</v>
      </c>
      <c r="H54" s="12">
        <f t="shared" si="0"/>
        <v>281.82</v>
      </c>
      <c r="I54" s="12">
        <f t="shared" si="1"/>
        <v>4620</v>
      </c>
      <c r="J54" s="12">
        <f t="shared" si="2"/>
        <v>56.364</v>
      </c>
      <c r="K54" s="22" t="s">
        <v>8617</v>
      </c>
      <c r="L54" s="20" t="s">
        <v>32</v>
      </c>
      <c r="M54" s="9"/>
      <c r="N54" s="21"/>
      <c r="O54" s="21"/>
      <c r="P54" s="21"/>
      <c r="Q54" s="9"/>
    </row>
    <row r="55" s="1" customFormat="1" ht="33" customHeight="1" spans="1:17">
      <c r="A55" s="9">
        <v>48</v>
      </c>
      <c r="B55" s="9" t="s">
        <v>8618</v>
      </c>
      <c r="C55" s="22" t="s">
        <v>499</v>
      </c>
      <c r="D55" s="37" t="s">
        <v>8619</v>
      </c>
      <c r="E55" s="9" t="s">
        <v>8482</v>
      </c>
      <c r="F55" s="43">
        <v>12.7</v>
      </c>
      <c r="G55" s="43">
        <v>12.7</v>
      </c>
      <c r="H55" s="12">
        <f t="shared" si="0"/>
        <v>596.519</v>
      </c>
      <c r="I55" s="12">
        <f t="shared" si="1"/>
        <v>9779</v>
      </c>
      <c r="J55" s="12">
        <f t="shared" si="2"/>
        <v>119.3038</v>
      </c>
      <c r="K55" s="22" t="s">
        <v>8620</v>
      </c>
      <c r="L55" s="20" t="s">
        <v>32</v>
      </c>
      <c r="M55" s="9"/>
      <c r="N55" s="21"/>
      <c r="O55" s="21"/>
      <c r="P55" s="21"/>
      <c r="Q55" s="9"/>
    </row>
    <row r="56" s="1" customFormat="1" ht="33" customHeight="1" spans="1:17">
      <c r="A56" s="9">
        <v>49</v>
      </c>
      <c r="B56" s="9" t="s">
        <v>8621</v>
      </c>
      <c r="C56" s="22" t="s">
        <v>378</v>
      </c>
      <c r="D56" s="37" t="s">
        <v>8622</v>
      </c>
      <c r="E56" s="9" t="s">
        <v>8482</v>
      </c>
      <c r="F56" s="43">
        <v>23.53</v>
      </c>
      <c r="G56" s="43">
        <v>23.53</v>
      </c>
      <c r="H56" s="12">
        <f t="shared" si="0"/>
        <v>1105.2041</v>
      </c>
      <c r="I56" s="12">
        <f t="shared" si="1"/>
        <v>18118.1</v>
      </c>
      <c r="J56" s="12">
        <f t="shared" si="2"/>
        <v>221.04082</v>
      </c>
      <c r="K56" s="22" t="s">
        <v>8623</v>
      </c>
      <c r="L56" s="20" t="s">
        <v>32</v>
      </c>
      <c r="M56" s="9"/>
      <c r="N56" s="21"/>
      <c r="O56" s="21"/>
      <c r="P56" s="21"/>
      <c r="Q56" s="9"/>
    </row>
    <row r="57" s="1" customFormat="1" ht="33" customHeight="1" spans="1:17">
      <c r="A57" s="9">
        <v>50</v>
      </c>
      <c r="B57" s="9" t="s">
        <v>8624</v>
      </c>
      <c r="C57" s="22" t="s">
        <v>3687</v>
      </c>
      <c r="D57" s="37" t="s">
        <v>8625</v>
      </c>
      <c r="E57" s="9" t="s">
        <v>8482</v>
      </c>
      <c r="F57" s="43">
        <v>4</v>
      </c>
      <c r="G57" s="43">
        <v>4</v>
      </c>
      <c r="H57" s="12">
        <f t="shared" si="0"/>
        <v>187.88</v>
      </c>
      <c r="I57" s="12">
        <f t="shared" si="1"/>
        <v>3080</v>
      </c>
      <c r="J57" s="12">
        <f t="shared" si="2"/>
        <v>37.576</v>
      </c>
      <c r="K57" s="22" t="s">
        <v>8626</v>
      </c>
      <c r="L57" s="20" t="s">
        <v>32</v>
      </c>
      <c r="M57" s="9"/>
      <c r="N57" s="21"/>
      <c r="O57" s="21"/>
      <c r="P57" s="21"/>
      <c r="Q57" s="9"/>
    </row>
    <row r="58" s="1" customFormat="1" ht="33" customHeight="1" spans="1:17">
      <c r="A58" s="9">
        <v>51</v>
      </c>
      <c r="B58" s="9" t="s">
        <v>8627</v>
      </c>
      <c r="C58" s="22" t="s">
        <v>6966</v>
      </c>
      <c r="D58" s="37" t="s">
        <v>8628</v>
      </c>
      <c r="E58" s="9" t="s">
        <v>8482</v>
      </c>
      <c r="F58" s="43">
        <v>4.51</v>
      </c>
      <c r="G58" s="43">
        <v>4.51</v>
      </c>
      <c r="H58" s="12">
        <f t="shared" si="0"/>
        <v>211.8347</v>
      </c>
      <c r="I58" s="12">
        <f t="shared" si="1"/>
        <v>3472.7</v>
      </c>
      <c r="J58" s="12">
        <f t="shared" si="2"/>
        <v>42.36694</v>
      </c>
      <c r="K58" s="22" t="s">
        <v>8629</v>
      </c>
      <c r="L58" s="20" t="s">
        <v>32</v>
      </c>
      <c r="M58" s="9"/>
      <c r="N58" s="21"/>
      <c r="O58" s="21"/>
      <c r="P58" s="21"/>
      <c r="Q58" s="9"/>
    </row>
    <row r="59" s="1" customFormat="1" ht="33" customHeight="1" spans="1:17">
      <c r="A59" s="9">
        <v>52</v>
      </c>
      <c r="B59" s="9" t="s">
        <v>8630</v>
      </c>
      <c r="C59" s="22" t="s">
        <v>6543</v>
      </c>
      <c r="D59" s="37" t="s">
        <v>8631</v>
      </c>
      <c r="E59" s="9" t="s">
        <v>8482</v>
      </c>
      <c r="F59" s="43">
        <v>16.1</v>
      </c>
      <c r="G59" s="43">
        <v>16.1</v>
      </c>
      <c r="H59" s="12">
        <f t="shared" si="0"/>
        <v>756.217</v>
      </c>
      <c r="I59" s="12">
        <f t="shared" si="1"/>
        <v>12397</v>
      </c>
      <c r="J59" s="12">
        <f t="shared" si="2"/>
        <v>151.2434</v>
      </c>
      <c r="K59" s="22" t="s">
        <v>8632</v>
      </c>
      <c r="L59" s="20" t="s">
        <v>32</v>
      </c>
      <c r="M59" s="9"/>
      <c r="N59" s="21"/>
      <c r="O59" s="21"/>
      <c r="P59" s="21"/>
      <c r="Q59" s="9"/>
    </row>
    <row r="60" s="1" customFormat="1" ht="33" customHeight="1" spans="1:17">
      <c r="A60" s="9">
        <v>53</v>
      </c>
      <c r="B60" s="9" t="s">
        <v>8633</v>
      </c>
      <c r="C60" s="22" t="s">
        <v>137</v>
      </c>
      <c r="D60" s="37" t="s">
        <v>8634</v>
      </c>
      <c r="E60" s="9" t="s">
        <v>8482</v>
      </c>
      <c r="F60" s="43">
        <v>20</v>
      </c>
      <c r="G60" s="43">
        <v>20</v>
      </c>
      <c r="H60" s="12">
        <f t="shared" si="0"/>
        <v>939.4</v>
      </c>
      <c r="I60" s="12">
        <f t="shared" si="1"/>
        <v>15400</v>
      </c>
      <c r="J60" s="12">
        <f t="shared" si="2"/>
        <v>187.88</v>
      </c>
      <c r="K60" s="22" t="s">
        <v>6288</v>
      </c>
      <c r="L60" s="20" t="s">
        <v>32</v>
      </c>
      <c r="M60" s="9"/>
      <c r="N60" s="21"/>
      <c r="O60" s="21"/>
      <c r="P60" s="21"/>
      <c r="Q60" s="9"/>
    </row>
    <row r="61" s="1" customFormat="1" ht="33" customHeight="1" spans="1:17">
      <c r="A61" s="9">
        <v>54</v>
      </c>
      <c r="B61" s="9" t="s">
        <v>8635</v>
      </c>
      <c r="C61" s="22" t="s">
        <v>6543</v>
      </c>
      <c r="D61" s="37" t="s">
        <v>8636</v>
      </c>
      <c r="E61" s="9" t="s">
        <v>8482</v>
      </c>
      <c r="F61" s="43">
        <v>12.95</v>
      </c>
      <c r="G61" s="43">
        <v>12.95</v>
      </c>
      <c r="H61" s="12">
        <f t="shared" si="0"/>
        <v>608.2615</v>
      </c>
      <c r="I61" s="12">
        <f t="shared" si="1"/>
        <v>9971.5</v>
      </c>
      <c r="J61" s="12">
        <f t="shared" si="2"/>
        <v>121.6523</v>
      </c>
      <c r="K61" s="22" t="s">
        <v>8637</v>
      </c>
      <c r="L61" s="20" t="s">
        <v>32</v>
      </c>
      <c r="M61" s="9"/>
      <c r="N61" s="21"/>
      <c r="O61" s="21"/>
      <c r="P61" s="21"/>
      <c r="Q61" s="9"/>
    </row>
    <row r="62" s="1" customFormat="1" ht="33" customHeight="1" spans="1:17">
      <c r="A62" s="9">
        <v>55</v>
      </c>
      <c r="B62" s="9" t="s">
        <v>8638</v>
      </c>
      <c r="C62" s="22" t="s">
        <v>42</v>
      </c>
      <c r="D62" s="37" t="s">
        <v>8639</v>
      </c>
      <c r="E62" s="9" t="s">
        <v>8482</v>
      </c>
      <c r="F62" s="43">
        <v>16.95</v>
      </c>
      <c r="G62" s="43">
        <v>16.95</v>
      </c>
      <c r="H62" s="12">
        <f t="shared" si="0"/>
        <v>796.1415</v>
      </c>
      <c r="I62" s="12">
        <f t="shared" si="1"/>
        <v>13051.5</v>
      </c>
      <c r="J62" s="12">
        <f t="shared" si="2"/>
        <v>159.2283</v>
      </c>
      <c r="K62" s="22" t="s">
        <v>8640</v>
      </c>
      <c r="L62" s="20" t="s">
        <v>32</v>
      </c>
      <c r="M62" s="9"/>
      <c r="N62" s="21"/>
      <c r="O62" s="21"/>
      <c r="P62" s="21"/>
      <c r="Q62" s="9"/>
    </row>
    <row r="63" s="1" customFormat="1" ht="33" customHeight="1" spans="1:17">
      <c r="A63" s="9">
        <v>56</v>
      </c>
      <c r="B63" s="9" t="s">
        <v>3182</v>
      </c>
      <c r="C63" s="22" t="s">
        <v>6721</v>
      </c>
      <c r="D63" s="37" t="s">
        <v>8641</v>
      </c>
      <c r="E63" s="9" t="s">
        <v>8482</v>
      </c>
      <c r="F63" s="43">
        <v>15.1</v>
      </c>
      <c r="G63" s="43">
        <v>15.1</v>
      </c>
      <c r="H63" s="12">
        <f t="shared" si="0"/>
        <v>709.247</v>
      </c>
      <c r="I63" s="12">
        <f t="shared" si="1"/>
        <v>11627</v>
      </c>
      <c r="J63" s="12">
        <f t="shared" si="2"/>
        <v>141.8494</v>
      </c>
      <c r="K63" s="22" t="s">
        <v>8285</v>
      </c>
      <c r="L63" s="20" t="s">
        <v>32</v>
      </c>
      <c r="M63" s="9"/>
      <c r="N63" s="21"/>
      <c r="O63" s="21"/>
      <c r="P63" s="21"/>
      <c r="Q63" s="9"/>
    </row>
    <row r="64" s="1" customFormat="1" ht="33" customHeight="1" spans="1:17">
      <c r="A64" s="9">
        <v>57</v>
      </c>
      <c r="B64" s="9" t="s">
        <v>8642</v>
      </c>
      <c r="C64" s="22" t="s">
        <v>46</v>
      </c>
      <c r="D64" s="37" t="s">
        <v>8643</v>
      </c>
      <c r="E64" s="9" t="s">
        <v>8482</v>
      </c>
      <c r="F64" s="43">
        <v>11.36</v>
      </c>
      <c r="G64" s="43">
        <v>11.36</v>
      </c>
      <c r="H64" s="12">
        <f t="shared" si="0"/>
        <v>533.5792</v>
      </c>
      <c r="I64" s="12">
        <f t="shared" si="1"/>
        <v>8747.2</v>
      </c>
      <c r="J64" s="12">
        <f t="shared" si="2"/>
        <v>106.71584</v>
      </c>
      <c r="K64" s="22" t="s">
        <v>8644</v>
      </c>
      <c r="L64" s="20" t="s">
        <v>32</v>
      </c>
      <c r="M64" s="9"/>
      <c r="N64" s="21"/>
      <c r="O64" s="21"/>
      <c r="P64" s="21"/>
      <c r="Q64" s="9"/>
    </row>
    <row r="65" s="1" customFormat="1" ht="33" customHeight="1" spans="1:17">
      <c r="A65" s="9">
        <v>58</v>
      </c>
      <c r="B65" s="9" t="s">
        <v>320</v>
      </c>
      <c r="C65" s="22" t="s">
        <v>2312</v>
      </c>
      <c r="D65" s="37" t="s">
        <v>8645</v>
      </c>
      <c r="E65" s="9" t="s">
        <v>8482</v>
      </c>
      <c r="F65" s="43">
        <v>17.38</v>
      </c>
      <c r="G65" s="43">
        <v>17.38</v>
      </c>
      <c r="H65" s="12">
        <f t="shared" si="0"/>
        <v>816.3386</v>
      </c>
      <c r="I65" s="12">
        <f t="shared" si="1"/>
        <v>13382.6</v>
      </c>
      <c r="J65" s="12">
        <f t="shared" si="2"/>
        <v>163.26772</v>
      </c>
      <c r="K65" s="22" t="s">
        <v>8646</v>
      </c>
      <c r="L65" s="20" t="s">
        <v>32</v>
      </c>
      <c r="M65" s="9"/>
      <c r="N65" s="21"/>
      <c r="O65" s="21"/>
      <c r="P65" s="21"/>
      <c r="Q65" s="9"/>
    </row>
    <row r="66" s="1" customFormat="1" ht="33" customHeight="1" spans="1:17">
      <c r="A66" s="9">
        <v>59</v>
      </c>
      <c r="B66" s="9" t="s">
        <v>3205</v>
      </c>
      <c r="C66" s="22" t="s">
        <v>50</v>
      </c>
      <c r="D66" s="37" t="s">
        <v>8647</v>
      </c>
      <c r="E66" s="9" t="s">
        <v>8482</v>
      </c>
      <c r="F66" s="43">
        <v>13</v>
      </c>
      <c r="G66" s="43">
        <v>13</v>
      </c>
      <c r="H66" s="12">
        <f t="shared" si="0"/>
        <v>610.61</v>
      </c>
      <c r="I66" s="12">
        <f t="shared" si="1"/>
        <v>10010</v>
      </c>
      <c r="J66" s="12">
        <f t="shared" si="2"/>
        <v>122.122</v>
      </c>
      <c r="K66" s="22" t="s">
        <v>8648</v>
      </c>
      <c r="L66" s="20" t="s">
        <v>32</v>
      </c>
      <c r="M66" s="9"/>
      <c r="N66" s="21"/>
      <c r="O66" s="21"/>
      <c r="P66" s="21"/>
      <c r="Q66" s="9"/>
    </row>
    <row r="67" s="1" customFormat="1" ht="33" customHeight="1" spans="1:17">
      <c r="A67" s="9">
        <v>60</v>
      </c>
      <c r="B67" s="9" t="s">
        <v>7530</v>
      </c>
      <c r="C67" s="22" t="s">
        <v>118</v>
      </c>
      <c r="D67" s="37" t="s">
        <v>8649</v>
      </c>
      <c r="E67" s="9" t="s">
        <v>8482</v>
      </c>
      <c r="F67" s="43">
        <v>10.8</v>
      </c>
      <c r="G67" s="43">
        <v>10.8</v>
      </c>
      <c r="H67" s="12">
        <f t="shared" si="0"/>
        <v>507.276</v>
      </c>
      <c r="I67" s="12">
        <f t="shared" si="1"/>
        <v>8316</v>
      </c>
      <c r="J67" s="12">
        <f t="shared" si="2"/>
        <v>101.4552</v>
      </c>
      <c r="K67" s="22" t="s">
        <v>8650</v>
      </c>
      <c r="L67" s="20" t="s">
        <v>32</v>
      </c>
      <c r="M67" s="9"/>
      <c r="N67" s="21"/>
      <c r="O67" s="21"/>
      <c r="P67" s="21"/>
      <c r="Q67" s="9"/>
    </row>
    <row r="68" s="1" customFormat="1" ht="33" customHeight="1" spans="1:17">
      <c r="A68" s="9">
        <v>61</v>
      </c>
      <c r="B68" s="9" t="s">
        <v>8651</v>
      </c>
      <c r="C68" s="22" t="s">
        <v>50</v>
      </c>
      <c r="D68" s="37" t="s">
        <v>8652</v>
      </c>
      <c r="E68" s="9" t="s">
        <v>8482</v>
      </c>
      <c r="F68" s="43">
        <v>12.61</v>
      </c>
      <c r="G68" s="43">
        <v>12.61</v>
      </c>
      <c r="H68" s="12">
        <f t="shared" si="0"/>
        <v>592.2917</v>
      </c>
      <c r="I68" s="12">
        <f t="shared" si="1"/>
        <v>9709.7</v>
      </c>
      <c r="J68" s="12">
        <f t="shared" si="2"/>
        <v>118.45834</v>
      </c>
      <c r="K68" s="22" t="s">
        <v>6291</v>
      </c>
      <c r="L68" s="20" t="s">
        <v>32</v>
      </c>
      <c r="M68" s="9"/>
      <c r="N68" s="21"/>
      <c r="O68" s="21"/>
      <c r="P68" s="21"/>
      <c r="Q68" s="9"/>
    </row>
    <row r="69" s="1" customFormat="1" ht="33" customHeight="1" spans="1:17">
      <c r="A69" s="9">
        <v>62</v>
      </c>
      <c r="B69" s="9" t="s">
        <v>8653</v>
      </c>
      <c r="C69" s="22" t="s">
        <v>324</v>
      </c>
      <c r="D69" s="37" t="s">
        <v>8654</v>
      </c>
      <c r="E69" s="9" t="s">
        <v>8482</v>
      </c>
      <c r="F69" s="43">
        <v>18.35</v>
      </c>
      <c r="G69" s="43">
        <v>18.35</v>
      </c>
      <c r="H69" s="12">
        <f t="shared" si="0"/>
        <v>861.8995</v>
      </c>
      <c r="I69" s="12">
        <f t="shared" si="1"/>
        <v>14129.5</v>
      </c>
      <c r="J69" s="12">
        <f t="shared" si="2"/>
        <v>172.3799</v>
      </c>
      <c r="K69" s="22" t="s">
        <v>8274</v>
      </c>
      <c r="L69" s="20" t="s">
        <v>32</v>
      </c>
      <c r="M69" s="9"/>
      <c r="N69" s="21"/>
      <c r="O69" s="21"/>
      <c r="P69" s="21"/>
      <c r="Q69" s="9"/>
    </row>
    <row r="70" s="1" customFormat="1" ht="33" customHeight="1" spans="1:17">
      <c r="A70" s="9">
        <v>63</v>
      </c>
      <c r="B70" s="9" t="s">
        <v>8655</v>
      </c>
      <c r="C70" s="22" t="s">
        <v>495</v>
      </c>
      <c r="D70" s="37" t="s">
        <v>8656</v>
      </c>
      <c r="E70" s="9" t="s">
        <v>8482</v>
      </c>
      <c r="F70" s="43">
        <v>12.63</v>
      </c>
      <c r="G70" s="43">
        <v>12.63</v>
      </c>
      <c r="H70" s="12">
        <f t="shared" si="0"/>
        <v>593.2311</v>
      </c>
      <c r="I70" s="12">
        <f t="shared" si="1"/>
        <v>9725.1</v>
      </c>
      <c r="J70" s="12">
        <f t="shared" si="2"/>
        <v>118.64622</v>
      </c>
      <c r="K70" s="22" t="s">
        <v>8657</v>
      </c>
      <c r="L70" s="20" t="s">
        <v>32</v>
      </c>
      <c r="M70" s="9"/>
      <c r="N70" s="21"/>
      <c r="O70" s="21"/>
      <c r="P70" s="21"/>
      <c r="Q70" s="9"/>
    </row>
    <row r="71" s="1" customFormat="1" ht="33" customHeight="1" spans="1:17">
      <c r="A71" s="9">
        <v>64</v>
      </c>
      <c r="B71" s="9" t="s">
        <v>8658</v>
      </c>
      <c r="C71" s="22" t="s">
        <v>8659</v>
      </c>
      <c r="D71" s="37" t="s">
        <v>8660</v>
      </c>
      <c r="E71" s="9" t="s">
        <v>8482</v>
      </c>
      <c r="F71" s="43">
        <v>10.91</v>
      </c>
      <c r="G71" s="43">
        <v>10.91</v>
      </c>
      <c r="H71" s="12">
        <f t="shared" si="0"/>
        <v>512.4427</v>
      </c>
      <c r="I71" s="12">
        <f t="shared" si="1"/>
        <v>8400.7</v>
      </c>
      <c r="J71" s="12">
        <f t="shared" si="2"/>
        <v>102.48854</v>
      </c>
      <c r="K71" s="22" t="s">
        <v>8661</v>
      </c>
      <c r="L71" s="20" t="s">
        <v>32</v>
      </c>
      <c r="M71" s="9"/>
      <c r="N71" s="21"/>
      <c r="O71" s="21"/>
      <c r="P71" s="21"/>
      <c r="Q71" s="9"/>
    </row>
    <row r="72" s="1" customFormat="1" ht="33" customHeight="1" spans="1:17">
      <c r="A72" s="9">
        <v>65</v>
      </c>
      <c r="B72" s="9" t="s">
        <v>8662</v>
      </c>
      <c r="C72" s="22" t="s">
        <v>2161</v>
      </c>
      <c r="D72" s="37" t="s">
        <v>8663</v>
      </c>
      <c r="E72" s="9" t="s">
        <v>8482</v>
      </c>
      <c r="F72" s="43">
        <v>16.45</v>
      </c>
      <c r="G72" s="43">
        <v>16.45</v>
      </c>
      <c r="H72" s="12">
        <f t="shared" ref="H72:H96" si="3">G72*46.97</f>
        <v>772.6565</v>
      </c>
      <c r="I72" s="12">
        <f t="shared" ref="I72:I96" si="4">G72*770</f>
        <v>12666.5</v>
      </c>
      <c r="J72" s="12">
        <f t="shared" ref="J72:J96" si="5">H72*20%</f>
        <v>154.5313</v>
      </c>
      <c r="K72" s="22" t="s">
        <v>8664</v>
      </c>
      <c r="L72" s="20" t="s">
        <v>32</v>
      </c>
      <c r="M72" s="9"/>
      <c r="N72" s="21"/>
      <c r="O72" s="21"/>
      <c r="P72" s="21"/>
      <c r="Q72" s="9"/>
    </row>
    <row r="73" s="1" customFormat="1" ht="33" customHeight="1" spans="1:17">
      <c r="A73" s="9">
        <v>66</v>
      </c>
      <c r="B73" s="9" t="s">
        <v>8665</v>
      </c>
      <c r="C73" s="22" t="s">
        <v>78</v>
      </c>
      <c r="D73" s="37" t="s">
        <v>8666</v>
      </c>
      <c r="E73" s="9" t="s">
        <v>8482</v>
      </c>
      <c r="F73" s="43">
        <v>12.07</v>
      </c>
      <c r="G73" s="43">
        <v>12.07</v>
      </c>
      <c r="H73" s="12">
        <f t="shared" si="3"/>
        <v>566.9279</v>
      </c>
      <c r="I73" s="12">
        <f t="shared" si="4"/>
        <v>9293.9</v>
      </c>
      <c r="J73" s="12">
        <f t="shared" si="5"/>
        <v>113.38558</v>
      </c>
      <c r="K73" s="22" t="s">
        <v>8667</v>
      </c>
      <c r="L73" s="20" t="s">
        <v>32</v>
      </c>
      <c r="M73" s="9"/>
      <c r="N73" s="21"/>
      <c r="O73" s="21"/>
      <c r="P73" s="21"/>
      <c r="Q73" s="9"/>
    </row>
    <row r="74" s="1" customFormat="1" ht="33" customHeight="1" spans="1:17">
      <c r="A74" s="9">
        <v>67</v>
      </c>
      <c r="B74" s="9" t="s">
        <v>8668</v>
      </c>
      <c r="C74" s="22" t="s">
        <v>6966</v>
      </c>
      <c r="D74" s="37" t="s">
        <v>8669</v>
      </c>
      <c r="E74" s="9" t="s">
        <v>8482</v>
      </c>
      <c r="F74" s="43">
        <v>10.42</v>
      </c>
      <c r="G74" s="43">
        <v>10.42</v>
      </c>
      <c r="H74" s="12">
        <f t="shared" si="3"/>
        <v>489.4274</v>
      </c>
      <c r="I74" s="12">
        <f t="shared" si="4"/>
        <v>8023.4</v>
      </c>
      <c r="J74" s="12">
        <f t="shared" si="5"/>
        <v>97.88548</v>
      </c>
      <c r="K74" s="22" t="s">
        <v>6438</v>
      </c>
      <c r="L74" s="20" t="s">
        <v>32</v>
      </c>
      <c r="M74" s="9"/>
      <c r="N74" s="21"/>
      <c r="O74" s="21"/>
      <c r="P74" s="21"/>
      <c r="Q74" s="9"/>
    </row>
    <row r="75" s="1" customFormat="1" ht="33" customHeight="1" spans="1:17">
      <c r="A75" s="9">
        <v>68</v>
      </c>
      <c r="B75" s="9" t="s">
        <v>8670</v>
      </c>
      <c r="C75" s="22" t="s">
        <v>251</v>
      </c>
      <c r="D75" s="37" t="s">
        <v>8671</v>
      </c>
      <c r="E75" s="9" t="s">
        <v>8482</v>
      </c>
      <c r="F75" s="43">
        <v>11.39</v>
      </c>
      <c r="G75" s="43">
        <v>11.39</v>
      </c>
      <c r="H75" s="12">
        <f t="shared" si="3"/>
        <v>534.9883</v>
      </c>
      <c r="I75" s="12">
        <f t="shared" si="4"/>
        <v>8770.3</v>
      </c>
      <c r="J75" s="12">
        <f t="shared" si="5"/>
        <v>106.99766</v>
      </c>
      <c r="K75" s="22" t="s">
        <v>8672</v>
      </c>
      <c r="L75" s="20" t="s">
        <v>32</v>
      </c>
      <c r="M75" s="9"/>
      <c r="N75" s="21"/>
      <c r="O75" s="21"/>
      <c r="P75" s="21"/>
      <c r="Q75" s="9"/>
    </row>
    <row r="76" s="1" customFormat="1" ht="33" customHeight="1" spans="1:17">
      <c r="A76" s="9">
        <v>69</v>
      </c>
      <c r="B76" s="9" t="s">
        <v>8673</v>
      </c>
      <c r="C76" s="22" t="s">
        <v>141</v>
      </c>
      <c r="D76" s="37" t="s">
        <v>8674</v>
      </c>
      <c r="E76" s="9" t="s">
        <v>8482</v>
      </c>
      <c r="F76" s="43">
        <v>13.77</v>
      </c>
      <c r="G76" s="43">
        <v>13.77</v>
      </c>
      <c r="H76" s="12">
        <f t="shared" si="3"/>
        <v>646.7769</v>
      </c>
      <c r="I76" s="12">
        <f t="shared" si="4"/>
        <v>10602.9</v>
      </c>
      <c r="J76" s="12">
        <f t="shared" si="5"/>
        <v>129.35538</v>
      </c>
      <c r="K76" s="22" t="s">
        <v>8675</v>
      </c>
      <c r="L76" s="20" t="s">
        <v>32</v>
      </c>
      <c r="M76" s="9"/>
      <c r="N76" s="21"/>
      <c r="O76" s="21"/>
      <c r="P76" s="21"/>
      <c r="Q76" s="9"/>
    </row>
    <row r="77" s="1" customFormat="1" ht="33" customHeight="1" spans="1:17">
      <c r="A77" s="9">
        <v>70</v>
      </c>
      <c r="B77" s="9" t="s">
        <v>8676</v>
      </c>
      <c r="C77" s="22" t="s">
        <v>160</v>
      </c>
      <c r="D77" s="37" t="s">
        <v>8677</v>
      </c>
      <c r="E77" s="9" t="s">
        <v>8482</v>
      </c>
      <c r="F77" s="43">
        <v>22.6</v>
      </c>
      <c r="G77" s="43">
        <v>22.6</v>
      </c>
      <c r="H77" s="12">
        <f t="shared" si="3"/>
        <v>1061.522</v>
      </c>
      <c r="I77" s="12">
        <f t="shared" si="4"/>
        <v>17402</v>
      </c>
      <c r="J77" s="12">
        <f t="shared" si="5"/>
        <v>212.3044</v>
      </c>
      <c r="K77" s="22" t="s">
        <v>8678</v>
      </c>
      <c r="L77" s="20" t="s">
        <v>32</v>
      </c>
      <c r="M77" s="9"/>
      <c r="N77" s="21"/>
      <c r="O77" s="21"/>
      <c r="P77" s="21"/>
      <c r="Q77" s="9"/>
    </row>
    <row r="78" s="1" customFormat="1" ht="33" customHeight="1" spans="1:17">
      <c r="A78" s="9">
        <v>71</v>
      </c>
      <c r="B78" s="9" t="s">
        <v>8679</v>
      </c>
      <c r="C78" s="22" t="s">
        <v>226</v>
      </c>
      <c r="D78" s="37" t="s">
        <v>8680</v>
      </c>
      <c r="E78" s="9" t="s">
        <v>8482</v>
      </c>
      <c r="F78" s="43">
        <v>10.54</v>
      </c>
      <c r="G78" s="43">
        <v>10.54</v>
      </c>
      <c r="H78" s="12">
        <f t="shared" si="3"/>
        <v>495.0638</v>
      </c>
      <c r="I78" s="12">
        <f t="shared" si="4"/>
        <v>8115.8</v>
      </c>
      <c r="J78" s="12">
        <f t="shared" si="5"/>
        <v>99.01276</v>
      </c>
      <c r="K78" s="22" t="s">
        <v>8681</v>
      </c>
      <c r="L78" s="20" t="s">
        <v>32</v>
      </c>
      <c r="M78" s="9"/>
      <c r="N78" s="21"/>
      <c r="O78" s="21"/>
      <c r="P78" s="21"/>
      <c r="Q78" s="9"/>
    </row>
    <row r="79" s="1" customFormat="1" ht="33" customHeight="1" spans="1:17">
      <c r="A79" s="9">
        <v>72</v>
      </c>
      <c r="B79" s="9" t="s">
        <v>8682</v>
      </c>
      <c r="C79" s="22" t="s">
        <v>443</v>
      </c>
      <c r="D79" s="37" t="s">
        <v>8683</v>
      </c>
      <c r="E79" s="9" t="s">
        <v>8482</v>
      </c>
      <c r="F79" s="43">
        <v>10.29</v>
      </c>
      <c r="G79" s="43">
        <v>10.29</v>
      </c>
      <c r="H79" s="12">
        <f t="shared" si="3"/>
        <v>483.3213</v>
      </c>
      <c r="I79" s="12">
        <f t="shared" si="4"/>
        <v>7923.3</v>
      </c>
      <c r="J79" s="12">
        <f t="shared" si="5"/>
        <v>96.66426</v>
      </c>
      <c r="K79" s="22" t="s">
        <v>8684</v>
      </c>
      <c r="L79" s="20" t="s">
        <v>32</v>
      </c>
      <c r="M79" s="9"/>
      <c r="N79" s="21"/>
      <c r="O79" s="21"/>
      <c r="P79" s="21"/>
      <c r="Q79" s="9"/>
    </row>
    <row r="80" s="1" customFormat="1" ht="33" customHeight="1" spans="1:17">
      <c r="A80" s="9">
        <v>73</v>
      </c>
      <c r="B80" s="9" t="s">
        <v>8685</v>
      </c>
      <c r="C80" s="22" t="s">
        <v>6553</v>
      </c>
      <c r="D80" s="37" t="s">
        <v>8686</v>
      </c>
      <c r="E80" s="9" t="s">
        <v>8482</v>
      </c>
      <c r="F80" s="43">
        <v>10.1</v>
      </c>
      <c r="G80" s="43">
        <v>10.1</v>
      </c>
      <c r="H80" s="12">
        <f t="shared" si="3"/>
        <v>474.397</v>
      </c>
      <c r="I80" s="12">
        <f t="shared" si="4"/>
        <v>7777</v>
      </c>
      <c r="J80" s="12">
        <f t="shared" si="5"/>
        <v>94.8794</v>
      </c>
      <c r="K80" s="22" t="s">
        <v>8687</v>
      </c>
      <c r="L80" s="20" t="s">
        <v>32</v>
      </c>
      <c r="M80" s="9"/>
      <c r="N80" s="21"/>
      <c r="O80" s="21"/>
      <c r="P80" s="21"/>
      <c r="Q80" s="9"/>
    </row>
    <row r="81" s="1" customFormat="1" ht="33" customHeight="1" spans="1:17">
      <c r="A81" s="9">
        <v>74</v>
      </c>
      <c r="B81" s="9" t="s">
        <v>8688</v>
      </c>
      <c r="C81" s="22" t="s">
        <v>6602</v>
      </c>
      <c r="D81" s="37" t="s">
        <v>8689</v>
      </c>
      <c r="E81" s="9" t="s">
        <v>8482</v>
      </c>
      <c r="F81" s="43">
        <v>9.73</v>
      </c>
      <c r="G81" s="43">
        <v>9.73</v>
      </c>
      <c r="H81" s="12">
        <f t="shared" si="3"/>
        <v>457.0181</v>
      </c>
      <c r="I81" s="12">
        <f t="shared" si="4"/>
        <v>7492.1</v>
      </c>
      <c r="J81" s="12">
        <f t="shared" si="5"/>
        <v>91.40362</v>
      </c>
      <c r="K81" s="22" t="s">
        <v>8690</v>
      </c>
      <c r="L81" s="20" t="s">
        <v>32</v>
      </c>
      <c r="M81" s="9"/>
      <c r="N81" s="21"/>
      <c r="O81" s="21"/>
      <c r="P81" s="21"/>
      <c r="Q81" s="9"/>
    </row>
    <row r="82" s="1" customFormat="1" ht="33" customHeight="1" spans="1:17">
      <c r="A82" s="9">
        <v>75</v>
      </c>
      <c r="B82" s="9" t="s">
        <v>8691</v>
      </c>
      <c r="C82" s="22" t="s">
        <v>8692</v>
      </c>
      <c r="D82" s="37" t="s">
        <v>8693</v>
      </c>
      <c r="E82" s="9" t="s">
        <v>8482</v>
      </c>
      <c r="F82" s="43">
        <v>6.4</v>
      </c>
      <c r="G82" s="43">
        <v>6.4</v>
      </c>
      <c r="H82" s="12">
        <f t="shared" si="3"/>
        <v>300.608</v>
      </c>
      <c r="I82" s="12">
        <f t="shared" si="4"/>
        <v>4928</v>
      </c>
      <c r="J82" s="12">
        <f t="shared" si="5"/>
        <v>60.1216</v>
      </c>
      <c r="K82" s="22" t="s">
        <v>7215</v>
      </c>
      <c r="L82" s="20" t="s">
        <v>32</v>
      </c>
      <c r="M82" s="9"/>
      <c r="N82" s="21"/>
      <c r="O82" s="21"/>
      <c r="P82" s="21"/>
      <c r="Q82" s="9"/>
    </row>
    <row r="83" s="1" customFormat="1" ht="33" customHeight="1" spans="1:17">
      <c r="A83" s="9">
        <v>76</v>
      </c>
      <c r="B83" s="9" t="s">
        <v>8694</v>
      </c>
      <c r="C83" s="22" t="s">
        <v>363</v>
      </c>
      <c r="D83" s="37" t="s">
        <v>8695</v>
      </c>
      <c r="E83" s="9" t="s">
        <v>8482</v>
      </c>
      <c r="F83" s="43">
        <v>13.4</v>
      </c>
      <c r="G83" s="43">
        <v>13.4</v>
      </c>
      <c r="H83" s="12">
        <f t="shared" si="3"/>
        <v>629.398</v>
      </c>
      <c r="I83" s="12">
        <f t="shared" si="4"/>
        <v>10318</v>
      </c>
      <c r="J83" s="12">
        <f t="shared" si="5"/>
        <v>125.8796</v>
      </c>
      <c r="K83" s="22" t="s">
        <v>8696</v>
      </c>
      <c r="L83" s="20" t="s">
        <v>32</v>
      </c>
      <c r="M83" s="9"/>
      <c r="N83" s="21"/>
      <c r="O83" s="21"/>
      <c r="P83" s="21"/>
      <c r="Q83" s="9"/>
    </row>
    <row r="84" s="1" customFormat="1" ht="33" customHeight="1" spans="1:17">
      <c r="A84" s="9">
        <v>77</v>
      </c>
      <c r="B84" s="9" t="s">
        <v>8697</v>
      </c>
      <c r="C84" s="22" t="s">
        <v>371</v>
      </c>
      <c r="D84" s="37" t="s">
        <v>8698</v>
      </c>
      <c r="E84" s="9" t="s">
        <v>8482</v>
      </c>
      <c r="F84" s="43">
        <v>12.03</v>
      </c>
      <c r="G84" s="43">
        <v>12.03</v>
      </c>
      <c r="H84" s="12">
        <f t="shared" si="3"/>
        <v>565.0491</v>
      </c>
      <c r="I84" s="12">
        <f t="shared" si="4"/>
        <v>9263.1</v>
      </c>
      <c r="J84" s="12">
        <f t="shared" si="5"/>
        <v>113.00982</v>
      </c>
      <c r="K84" s="22" t="s">
        <v>8699</v>
      </c>
      <c r="L84" s="20" t="s">
        <v>32</v>
      </c>
      <c r="M84" s="9"/>
      <c r="N84" s="21"/>
      <c r="O84" s="21"/>
      <c r="P84" s="21"/>
      <c r="Q84" s="9"/>
    </row>
    <row r="85" s="1" customFormat="1" ht="33" customHeight="1" spans="1:17">
      <c r="A85" s="9">
        <v>78</v>
      </c>
      <c r="B85" s="9" t="s">
        <v>8700</v>
      </c>
      <c r="C85" s="22" t="s">
        <v>42</v>
      </c>
      <c r="D85" s="37" t="s">
        <v>8701</v>
      </c>
      <c r="E85" s="9" t="s">
        <v>8482</v>
      </c>
      <c r="F85" s="43">
        <v>18.9</v>
      </c>
      <c r="G85" s="43">
        <v>18.9</v>
      </c>
      <c r="H85" s="12">
        <f t="shared" si="3"/>
        <v>887.733</v>
      </c>
      <c r="I85" s="12">
        <f t="shared" si="4"/>
        <v>14553</v>
      </c>
      <c r="J85" s="12">
        <f t="shared" si="5"/>
        <v>177.5466</v>
      </c>
      <c r="K85" s="22" t="s">
        <v>396</v>
      </c>
      <c r="L85" s="20" t="s">
        <v>32</v>
      </c>
      <c r="M85" s="9"/>
      <c r="N85" s="21"/>
      <c r="O85" s="21"/>
      <c r="P85" s="21"/>
      <c r="Q85" s="9"/>
    </row>
    <row r="86" s="1" customFormat="1" ht="33" customHeight="1" spans="1:17">
      <c r="A86" s="9">
        <v>79</v>
      </c>
      <c r="B86" s="9" t="s">
        <v>8702</v>
      </c>
      <c r="C86" s="22" t="s">
        <v>262</v>
      </c>
      <c r="D86" s="37" t="s">
        <v>8703</v>
      </c>
      <c r="E86" s="9" t="s">
        <v>8482</v>
      </c>
      <c r="F86" s="43">
        <v>3.23</v>
      </c>
      <c r="G86" s="43">
        <v>3.23</v>
      </c>
      <c r="H86" s="12">
        <f t="shared" si="3"/>
        <v>151.7131</v>
      </c>
      <c r="I86" s="12">
        <f t="shared" si="4"/>
        <v>2487.1</v>
      </c>
      <c r="J86" s="12">
        <f t="shared" si="5"/>
        <v>30.34262</v>
      </c>
      <c r="K86" s="22" t="s">
        <v>6075</v>
      </c>
      <c r="L86" s="20" t="s">
        <v>32</v>
      </c>
      <c r="M86" s="9"/>
      <c r="N86" s="21"/>
      <c r="O86" s="21"/>
      <c r="P86" s="21"/>
      <c r="Q86" s="9"/>
    </row>
    <row r="87" s="1" customFormat="1" ht="33" customHeight="1" spans="1:17">
      <c r="A87" s="9">
        <v>80</v>
      </c>
      <c r="B87" s="9" t="s">
        <v>8704</v>
      </c>
      <c r="C87" s="22" t="s">
        <v>70</v>
      </c>
      <c r="D87" s="37" t="s">
        <v>8705</v>
      </c>
      <c r="E87" s="9" t="s">
        <v>8482</v>
      </c>
      <c r="F87" s="43">
        <v>18.94</v>
      </c>
      <c r="G87" s="43">
        <v>18.94</v>
      </c>
      <c r="H87" s="12">
        <f t="shared" si="3"/>
        <v>889.6118</v>
      </c>
      <c r="I87" s="12">
        <f t="shared" si="4"/>
        <v>14583.8</v>
      </c>
      <c r="J87" s="12">
        <f t="shared" si="5"/>
        <v>177.92236</v>
      </c>
      <c r="K87" s="22" t="s">
        <v>8706</v>
      </c>
      <c r="L87" s="20" t="s">
        <v>32</v>
      </c>
      <c r="M87" s="9"/>
      <c r="N87" s="21"/>
      <c r="O87" s="21"/>
      <c r="P87" s="21"/>
      <c r="Q87" s="9"/>
    </row>
    <row r="88" s="1" customFormat="1" ht="33" customHeight="1" spans="1:17">
      <c r="A88" s="9">
        <v>81</v>
      </c>
      <c r="B88" s="9" t="s">
        <v>8707</v>
      </c>
      <c r="C88" s="22" t="s">
        <v>226</v>
      </c>
      <c r="D88" s="37" t="s">
        <v>8708</v>
      </c>
      <c r="E88" s="9" t="s">
        <v>8482</v>
      </c>
      <c r="F88" s="43">
        <v>11.88</v>
      </c>
      <c r="G88" s="43">
        <v>11.88</v>
      </c>
      <c r="H88" s="12">
        <f t="shared" si="3"/>
        <v>558.0036</v>
      </c>
      <c r="I88" s="12">
        <f t="shared" si="4"/>
        <v>9147.6</v>
      </c>
      <c r="J88" s="12">
        <f t="shared" si="5"/>
        <v>111.60072</v>
      </c>
      <c r="K88" s="22" t="s">
        <v>8709</v>
      </c>
      <c r="L88" s="20" t="s">
        <v>32</v>
      </c>
      <c r="M88" s="9"/>
      <c r="N88" s="21"/>
      <c r="O88" s="21"/>
      <c r="P88" s="21"/>
      <c r="Q88" s="9"/>
    </row>
    <row r="89" s="1" customFormat="1" ht="33" customHeight="1" spans="1:17">
      <c r="A89" s="9">
        <v>82</v>
      </c>
      <c r="B89" s="9" t="s">
        <v>8710</v>
      </c>
      <c r="C89" s="22" t="s">
        <v>149</v>
      </c>
      <c r="D89" s="37" t="s">
        <v>8711</v>
      </c>
      <c r="E89" s="9" t="s">
        <v>8482</v>
      </c>
      <c r="F89" s="43">
        <v>12.35</v>
      </c>
      <c r="G89" s="43">
        <v>12.35</v>
      </c>
      <c r="H89" s="12">
        <f t="shared" si="3"/>
        <v>580.0795</v>
      </c>
      <c r="I89" s="12">
        <f t="shared" si="4"/>
        <v>9509.5</v>
      </c>
      <c r="J89" s="12">
        <f t="shared" si="5"/>
        <v>116.0159</v>
      </c>
      <c r="K89" s="22" t="s">
        <v>8712</v>
      </c>
      <c r="L89" s="20" t="s">
        <v>32</v>
      </c>
      <c r="M89" s="9"/>
      <c r="N89" s="21"/>
      <c r="O89" s="21"/>
      <c r="P89" s="21"/>
      <c r="Q89" s="9"/>
    </row>
    <row r="90" s="1" customFormat="1" ht="33" customHeight="1" spans="1:17">
      <c r="A90" s="9">
        <v>83</v>
      </c>
      <c r="B90" s="9" t="s">
        <v>8713</v>
      </c>
      <c r="C90" s="22" t="s">
        <v>190</v>
      </c>
      <c r="D90" s="37" t="s">
        <v>8714</v>
      </c>
      <c r="E90" s="9" t="s">
        <v>8482</v>
      </c>
      <c r="F90" s="43">
        <v>17.82</v>
      </c>
      <c r="G90" s="43">
        <v>17.82</v>
      </c>
      <c r="H90" s="12">
        <f t="shared" si="3"/>
        <v>837.0054</v>
      </c>
      <c r="I90" s="12">
        <f t="shared" si="4"/>
        <v>13721.4</v>
      </c>
      <c r="J90" s="12">
        <f t="shared" si="5"/>
        <v>167.40108</v>
      </c>
      <c r="K90" s="22" t="s">
        <v>8715</v>
      </c>
      <c r="L90" s="20" t="s">
        <v>32</v>
      </c>
      <c r="M90" s="9"/>
      <c r="N90" s="21"/>
      <c r="O90" s="21"/>
      <c r="P90" s="21"/>
      <c r="Q90" s="9"/>
    </row>
    <row r="91" s="1" customFormat="1" ht="33" customHeight="1" spans="1:17">
      <c r="A91" s="9">
        <v>84</v>
      </c>
      <c r="B91" s="9" t="s">
        <v>8716</v>
      </c>
      <c r="C91" s="22" t="s">
        <v>70</v>
      </c>
      <c r="D91" s="37" t="s">
        <v>8717</v>
      </c>
      <c r="E91" s="9" t="s">
        <v>8482</v>
      </c>
      <c r="F91" s="43">
        <v>17.06</v>
      </c>
      <c r="G91" s="43">
        <v>17.06</v>
      </c>
      <c r="H91" s="12">
        <f t="shared" si="3"/>
        <v>801.3082</v>
      </c>
      <c r="I91" s="12">
        <f t="shared" si="4"/>
        <v>13136.2</v>
      </c>
      <c r="J91" s="12">
        <f t="shared" si="5"/>
        <v>160.26164</v>
      </c>
      <c r="K91" s="22" t="s">
        <v>8718</v>
      </c>
      <c r="L91" s="20" t="s">
        <v>32</v>
      </c>
      <c r="M91" s="9"/>
      <c r="N91" s="21"/>
      <c r="O91" s="21"/>
      <c r="P91" s="21"/>
      <c r="Q91" s="9"/>
    </row>
    <row r="92" s="1" customFormat="1" ht="33" customHeight="1" spans="1:17">
      <c r="A92" s="9">
        <v>85</v>
      </c>
      <c r="B92" s="9" t="s">
        <v>8719</v>
      </c>
      <c r="C92" s="22" t="s">
        <v>200</v>
      </c>
      <c r="D92" s="37" t="s">
        <v>8720</v>
      </c>
      <c r="E92" s="9" t="s">
        <v>8482</v>
      </c>
      <c r="F92" s="43">
        <v>19.86</v>
      </c>
      <c r="G92" s="43">
        <v>19.86</v>
      </c>
      <c r="H92" s="12">
        <f t="shared" si="3"/>
        <v>932.8242</v>
      </c>
      <c r="I92" s="12">
        <f t="shared" si="4"/>
        <v>15292.2</v>
      </c>
      <c r="J92" s="12">
        <f t="shared" si="5"/>
        <v>186.56484</v>
      </c>
      <c r="K92" s="22" t="s">
        <v>8721</v>
      </c>
      <c r="L92" s="20" t="s">
        <v>32</v>
      </c>
      <c r="M92" s="9"/>
      <c r="N92" s="21"/>
      <c r="O92" s="21"/>
      <c r="P92" s="21"/>
      <c r="Q92" s="9"/>
    </row>
    <row r="93" s="1" customFormat="1" ht="33" customHeight="1" spans="1:17">
      <c r="A93" s="9">
        <v>86</v>
      </c>
      <c r="B93" s="9" t="s">
        <v>8722</v>
      </c>
      <c r="C93" s="22" t="s">
        <v>7477</v>
      </c>
      <c r="D93" s="37" t="s">
        <v>8723</v>
      </c>
      <c r="E93" s="9" t="s">
        <v>8482</v>
      </c>
      <c r="F93" s="43">
        <v>16.44</v>
      </c>
      <c r="G93" s="43">
        <v>16.44</v>
      </c>
      <c r="H93" s="12">
        <f t="shared" si="3"/>
        <v>772.1868</v>
      </c>
      <c r="I93" s="12">
        <f t="shared" si="4"/>
        <v>12658.8</v>
      </c>
      <c r="J93" s="12">
        <f t="shared" si="5"/>
        <v>154.43736</v>
      </c>
      <c r="K93" s="22" t="s">
        <v>8724</v>
      </c>
      <c r="L93" s="20" t="s">
        <v>32</v>
      </c>
      <c r="M93" s="9"/>
      <c r="N93" s="21"/>
      <c r="O93" s="21"/>
      <c r="P93" s="21"/>
      <c r="Q93" s="9"/>
    </row>
    <row r="94" s="1" customFormat="1" ht="33" customHeight="1" spans="1:17">
      <c r="A94" s="9">
        <v>87</v>
      </c>
      <c r="B94" s="9" t="s">
        <v>8725</v>
      </c>
      <c r="C94" s="22" t="s">
        <v>118</v>
      </c>
      <c r="D94" s="37" t="s">
        <v>8726</v>
      </c>
      <c r="E94" s="9" t="s">
        <v>8482</v>
      </c>
      <c r="F94" s="43">
        <v>24.12</v>
      </c>
      <c r="G94" s="43">
        <v>24.12</v>
      </c>
      <c r="H94" s="12">
        <f t="shared" si="3"/>
        <v>1132.9164</v>
      </c>
      <c r="I94" s="12">
        <f t="shared" si="4"/>
        <v>18572.4</v>
      </c>
      <c r="J94" s="12">
        <f t="shared" si="5"/>
        <v>226.58328</v>
      </c>
      <c r="K94" s="22" t="s">
        <v>8727</v>
      </c>
      <c r="L94" s="20" t="s">
        <v>32</v>
      </c>
      <c r="M94" s="9"/>
      <c r="N94" s="21"/>
      <c r="O94" s="21"/>
      <c r="P94" s="21"/>
      <c r="Q94" s="9"/>
    </row>
    <row r="95" s="1" customFormat="1" ht="33" customHeight="1" spans="1:17">
      <c r="A95" s="9">
        <v>88</v>
      </c>
      <c r="B95" s="9" t="s">
        <v>8728</v>
      </c>
      <c r="C95" s="22" t="s">
        <v>404</v>
      </c>
      <c r="D95" s="37" t="s">
        <v>8677</v>
      </c>
      <c r="E95" s="9" t="s">
        <v>8482</v>
      </c>
      <c r="F95" s="43">
        <v>22</v>
      </c>
      <c r="G95" s="43">
        <v>22</v>
      </c>
      <c r="H95" s="12">
        <f t="shared" si="3"/>
        <v>1033.34</v>
      </c>
      <c r="I95" s="12">
        <f t="shared" si="4"/>
        <v>16940</v>
      </c>
      <c r="J95" s="12">
        <f t="shared" si="5"/>
        <v>206.668</v>
      </c>
      <c r="K95" s="22" t="s">
        <v>6434</v>
      </c>
      <c r="L95" s="20" t="s">
        <v>32</v>
      </c>
      <c r="M95" s="9"/>
      <c r="N95" s="21"/>
      <c r="O95" s="21"/>
      <c r="P95" s="21"/>
      <c r="Q95" s="9"/>
    </row>
    <row r="96" s="1" customFormat="1" ht="33" customHeight="1" spans="1:17">
      <c r="A96" s="9">
        <v>89</v>
      </c>
      <c r="B96" s="9" t="s">
        <v>8729</v>
      </c>
      <c r="C96" s="22" t="s">
        <v>42</v>
      </c>
      <c r="D96" s="37" t="s">
        <v>8730</v>
      </c>
      <c r="E96" s="9" t="s">
        <v>8482</v>
      </c>
      <c r="F96" s="43">
        <v>16.58</v>
      </c>
      <c r="G96" s="43">
        <v>16.58</v>
      </c>
      <c r="H96" s="12">
        <f t="shared" si="3"/>
        <v>778.7626</v>
      </c>
      <c r="I96" s="12">
        <f t="shared" si="4"/>
        <v>12766.6</v>
      </c>
      <c r="J96" s="12">
        <f t="shared" si="5"/>
        <v>155.75252</v>
      </c>
      <c r="K96" s="22" t="s">
        <v>8731</v>
      </c>
      <c r="L96" s="20" t="s">
        <v>32</v>
      </c>
      <c r="M96" s="9"/>
      <c r="N96" s="21"/>
      <c r="O96" s="21"/>
      <c r="P96" s="21"/>
      <c r="Q96" s="9"/>
    </row>
    <row r="97" s="1" customFormat="1" ht="33" customHeight="1" spans="1:17">
      <c r="A97" s="32" t="s">
        <v>518</v>
      </c>
      <c r="B97" s="33"/>
      <c r="C97" s="33"/>
      <c r="D97" s="33"/>
      <c r="E97" s="34"/>
      <c r="F97" s="9">
        <f t="shared" ref="F97:J97" si="6">SUM(F8:F96)</f>
        <v>1259.18</v>
      </c>
      <c r="G97" s="9">
        <f t="shared" si="6"/>
        <v>1259.18</v>
      </c>
      <c r="H97" s="44">
        <f t="shared" si="6"/>
        <v>59143.6846</v>
      </c>
      <c r="I97" s="44">
        <f t="shared" si="6"/>
        <v>969568.6</v>
      </c>
      <c r="J97" s="44">
        <f t="shared" si="6"/>
        <v>11828.73692</v>
      </c>
      <c r="K97" s="9"/>
      <c r="L97" s="9"/>
      <c r="M97" s="9"/>
      <c r="N97" s="21"/>
      <c r="O97" s="21"/>
      <c r="P97" s="21"/>
      <c r="Q97" s="9"/>
    </row>
    <row r="98" s="3" customFormat="1" ht="60" customHeight="1" spans="1:17">
      <c r="A98" s="35" t="s">
        <v>519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 t="s">
        <v>520</v>
      </c>
      <c r="O98" s="35"/>
      <c r="P98" s="35"/>
      <c r="Q98" s="35"/>
    </row>
  </sheetData>
  <autoFilter xmlns:etc="http://www.wps.cn/officeDocument/2017/etCustomData" ref="A7:Q98" etc:filterBottomFollowUsedRange="0">
    <extLst/>
  </autoFilter>
  <mergeCells count="10">
    <mergeCell ref="A2:Q2"/>
    <mergeCell ref="A3:J3"/>
    <mergeCell ref="A4:N4"/>
    <mergeCell ref="A5:G5"/>
    <mergeCell ref="A6:G6"/>
    <mergeCell ref="H6:J6"/>
    <mergeCell ref="L6:M6"/>
    <mergeCell ref="A97:E97"/>
    <mergeCell ref="A98:M98"/>
    <mergeCell ref="N98:Q98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345"/>
  <sheetViews>
    <sheetView view="pageBreakPreview" zoomScaleNormal="100" topLeftCell="A330" workbookViewId="0">
      <selection activeCell="G343" sqref="G343"/>
    </sheetView>
  </sheetViews>
  <sheetFormatPr defaultColWidth="9" defaultRowHeight="35" customHeight="1"/>
  <cols>
    <col min="1" max="1" width="4.87272727272727" style="4" customWidth="1"/>
    <col min="2" max="2" width="7.75454545454545" style="4" customWidth="1"/>
    <col min="3" max="3" width="17.8727272727273" style="4" customWidth="1"/>
    <col min="4" max="4" width="11.1272727272727" style="4" customWidth="1"/>
    <col min="5" max="5" width="11.2545454545455" style="4" customWidth="1"/>
    <col min="6" max="6" width="9.62727272727273" style="4" customWidth="1"/>
    <col min="7" max="7" width="9.5" style="4" customWidth="1"/>
    <col min="8" max="9" width="11.7545454545455" style="4" customWidth="1"/>
    <col min="10" max="10" width="10.1272727272727" style="4" customWidth="1"/>
    <col min="11" max="11" width="18.8727272727273" style="4" customWidth="1"/>
    <col min="12" max="12" width="16.6272727272727" style="4"/>
    <col min="13" max="13" width="16.1272727272727" style="4" customWidth="1"/>
    <col min="14" max="14" width="8" style="4" customWidth="1"/>
    <col min="15" max="17" width="8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7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customHeight="1" spans="1:14">
      <c r="A3" s="6" t="s">
        <v>8732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16" t="s">
        <v>2</v>
      </c>
    </row>
    <row r="4" s="2" customFormat="1" customHeight="1" spans="1:14">
      <c r="A4" s="7" t="s">
        <v>8733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6" t="s">
        <v>4</v>
      </c>
      <c r="B5" s="6"/>
      <c r="C5" s="6"/>
      <c r="D5" s="6"/>
      <c r="E5" s="6"/>
      <c r="F5" s="6"/>
      <c r="G5" s="6"/>
      <c r="H5" s="7" t="s">
        <v>5</v>
      </c>
      <c r="I5" s="17"/>
      <c r="J5" s="17"/>
      <c r="K5" s="17"/>
      <c r="L5" s="17"/>
      <c r="M5" s="17"/>
      <c r="N5" s="18"/>
    </row>
    <row r="6" s="2" customFormat="1" customHeight="1" spans="1:14">
      <c r="A6" s="6" t="s">
        <v>8734</v>
      </c>
      <c r="B6" s="6"/>
      <c r="C6" s="6"/>
      <c r="D6" s="6"/>
      <c r="E6" s="6"/>
      <c r="F6" s="6"/>
      <c r="G6" s="6"/>
      <c r="H6" s="6" t="s">
        <v>7</v>
      </c>
      <c r="I6" s="6"/>
      <c r="J6" s="6"/>
      <c r="K6" s="7" t="s">
        <v>8</v>
      </c>
      <c r="L6" s="19" t="s">
        <v>9</v>
      </c>
      <c r="M6" s="19"/>
      <c r="N6" s="18"/>
    </row>
    <row r="7" s="1" customFormat="1" ht="48" customHeight="1" spans="1:17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9" t="s">
        <v>23</v>
      </c>
      <c r="O7" s="8" t="s">
        <v>24</v>
      </c>
      <c r="P7" s="8" t="s">
        <v>25</v>
      </c>
      <c r="Q7" s="8" t="s">
        <v>26</v>
      </c>
    </row>
    <row r="8" s="1" customFormat="1" ht="32" customHeight="1" spans="1:17">
      <c r="A8" s="9">
        <v>1</v>
      </c>
      <c r="B8" s="9" t="s">
        <v>8735</v>
      </c>
      <c r="C8" s="9" t="s">
        <v>8008</v>
      </c>
      <c r="D8" s="10" t="s">
        <v>8736</v>
      </c>
      <c r="E8" s="9" t="s">
        <v>8737</v>
      </c>
      <c r="F8" s="11">
        <v>28.94</v>
      </c>
      <c r="G8" s="11">
        <v>28.94</v>
      </c>
      <c r="H8" s="12">
        <f t="shared" ref="H8:H71" si="0">G8*46.97</f>
        <v>1359.3118</v>
      </c>
      <c r="I8" s="12">
        <f t="shared" ref="I8:I71" si="1">G8*770</f>
        <v>22283.8</v>
      </c>
      <c r="J8" s="12">
        <f t="shared" ref="J8:J71" si="2">H8*20%</f>
        <v>271.86236</v>
      </c>
      <c r="K8" s="9" t="s">
        <v>8738</v>
      </c>
      <c r="L8" s="20" t="s">
        <v>32</v>
      </c>
      <c r="M8" s="20"/>
      <c r="N8" s="20"/>
      <c r="O8" s="20"/>
      <c r="P8" s="21"/>
      <c r="Q8" s="9"/>
    </row>
    <row r="9" s="1" customFormat="1" ht="32" customHeight="1" spans="1:17">
      <c r="A9" s="9">
        <v>2</v>
      </c>
      <c r="B9" s="9" t="s">
        <v>8739</v>
      </c>
      <c r="C9" s="13" t="s">
        <v>137</v>
      </c>
      <c r="D9" s="14" t="s">
        <v>8740</v>
      </c>
      <c r="E9" s="9" t="s">
        <v>8737</v>
      </c>
      <c r="F9" s="11">
        <v>25.56</v>
      </c>
      <c r="G9" s="11">
        <v>25.56</v>
      </c>
      <c r="H9" s="12">
        <f t="shared" si="0"/>
        <v>1200.5532</v>
      </c>
      <c r="I9" s="12">
        <f t="shared" si="1"/>
        <v>19681.2</v>
      </c>
      <c r="J9" s="12">
        <f t="shared" si="2"/>
        <v>240.11064</v>
      </c>
      <c r="K9" s="22" t="s">
        <v>8741</v>
      </c>
      <c r="L9" s="20" t="s">
        <v>32</v>
      </c>
      <c r="M9" s="20"/>
      <c r="N9" s="20"/>
      <c r="O9" s="20"/>
      <c r="P9" s="21"/>
      <c r="Q9" s="9"/>
    </row>
    <row r="10" s="1" customFormat="1" ht="32" customHeight="1" spans="1:17">
      <c r="A10" s="9">
        <v>3</v>
      </c>
      <c r="B10" s="9" t="s">
        <v>8742</v>
      </c>
      <c r="C10" s="13" t="s">
        <v>8743</v>
      </c>
      <c r="D10" s="14" t="s">
        <v>8744</v>
      </c>
      <c r="E10" s="9" t="s">
        <v>8737</v>
      </c>
      <c r="F10" s="11">
        <v>13.89</v>
      </c>
      <c r="G10" s="11">
        <v>13.89</v>
      </c>
      <c r="H10" s="12">
        <f t="shared" si="0"/>
        <v>652.4133</v>
      </c>
      <c r="I10" s="12">
        <f t="shared" si="1"/>
        <v>10695.3</v>
      </c>
      <c r="J10" s="12">
        <f t="shared" si="2"/>
        <v>130.48266</v>
      </c>
      <c r="K10" s="22" t="s">
        <v>8745</v>
      </c>
      <c r="L10" s="20" t="s">
        <v>32</v>
      </c>
      <c r="M10" s="20"/>
      <c r="N10" s="20"/>
      <c r="O10" s="20"/>
      <c r="P10" s="21"/>
      <c r="Q10" s="9"/>
    </row>
    <row r="11" s="1" customFormat="1" ht="32" customHeight="1" spans="1:17">
      <c r="A11" s="9">
        <v>4</v>
      </c>
      <c r="B11" s="9" t="s">
        <v>8746</v>
      </c>
      <c r="C11" s="13" t="s">
        <v>46</v>
      </c>
      <c r="D11" s="14" t="s">
        <v>8747</v>
      </c>
      <c r="E11" s="9" t="s">
        <v>8737</v>
      </c>
      <c r="F11" s="11">
        <v>18.96</v>
      </c>
      <c r="G11" s="11">
        <v>18.96</v>
      </c>
      <c r="H11" s="12">
        <f t="shared" si="0"/>
        <v>890.5512</v>
      </c>
      <c r="I11" s="12">
        <f t="shared" si="1"/>
        <v>14599.2</v>
      </c>
      <c r="J11" s="12">
        <f t="shared" si="2"/>
        <v>178.11024</v>
      </c>
      <c r="K11" s="22" t="s">
        <v>8748</v>
      </c>
      <c r="L11" s="20" t="s">
        <v>32</v>
      </c>
      <c r="M11" s="20"/>
      <c r="N11" s="20"/>
      <c r="O11" s="20"/>
      <c r="P11" s="21"/>
      <c r="Q11" s="9"/>
    </row>
    <row r="12" s="1" customFormat="1" ht="32" customHeight="1" spans="1:17">
      <c r="A12" s="9">
        <v>5</v>
      </c>
      <c r="B12" s="9" t="s">
        <v>8749</v>
      </c>
      <c r="C12" s="13" t="s">
        <v>230</v>
      </c>
      <c r="D12" s="14" t="s">
        <v>8750</v>
      </c>
      <c r="E12" s="9" t="s">
        <v>8737</v>
      </c>
      <c r="F12" s="11">
        <v>13.04</v>
      </c>
      <c r="G12" s="11">
        <v>13.04</v>
      </c>
      <c r="H12" s="12">
        <f t="shared" si="0"/>
        <v>612.4888</v>
      </c>
      <c r="I12" s="12">
        <f t="shared" si="1"/>
        <v>10040.8</v>
      </c>
      <c r="J12" s="12">
        <f t="shared" si="2"/>
        <v>122.49776</v>
      </c>
      <c r="K12" s="22" t="s">
        <v>3416</v>
      </c>
      <c r="L12" s="20" t="s">
        <v>32</v>
      </c>
      <c r="M12" s="20"/>
      <c r="N12" s="20"/>
      <c r="O12" s="20"/>
      <c r="P12" s="21"/>
      <c r="Q12" s="9"/>
    </row>
    <row r="13" s="1" customFormat="1" ht="32" customHeight="1" spans="1:17">
      <c r="A13" s="9">
        <v>6</v>
      </c>
      <c r="B13" s="9" t="s">
        <v>8751</v>
      </c>
      <c r="C13" s="13" t="s">
        <v>8752</v>
      </c>
      <c r="D13" s="14" t="s">
        <v>8753</v>
      </c>
      <c r="E13" s="9" t="s">
        <v>8737</v>
      </c>
      <c r="F13" s="11">
        <v>12.7</v>
      </c>
      <c r="G13" s="11">
        <v>12.7</v>
      </c>
      <c r="H13" s="12">
        <f t="shared" si="0"/>
        <v>596.519</v>
      </c>
      <c r="I13" s="12">
        <f t="shared" si="1"/>
        <v>9779</v>
      </c>
      <c r="J13" s="12">
        <f t="shared" si="2"/>
        <v>119.3038</v>
      </c>
      <c r="K13" s="22" t="s">
        <v>8754</v>
      </c>
      <c r="L13" s="20" t="s">
        <v>32</v>
      </c>
      <c r="M13" s="9"/>
      <c r="N13" s="21"/>
      <c r="O13" s="21"/>
      <c r="P13" s="21"/>
      <c r="Q13" s="9"/>
    </row>
    <row r="14" s="1" customFormat="1" ht="32" customHeight="1" spans="1:17">
      <c r="A14" s="9">
        <v>7</v>
      </c>
      <c r="B14" s="9" t="s">
        <v>8755</v>
      </c>
      <c r="C14" s="13" t="s">
        <v>310</v>
      </c>
      <c r="D14" s="14" t="s">
        <v>8756</v>
      </c>
      <c r="E14" s="9" t="s">
        <v>8737</v>
      </c>
      <c r="F14" s="11">
        <v>14.17</v>
      </c>
      <c r="G14" s="11">
        <v>14.17</v>
      </c>
      <c r="H14" s="12">
        <f t="shared" si="0"/>
        <v>665.5649</v>
      </c>
      <c r="I14" s="12">
        <f t="shared" si="1"/>
        <v>10910.9</v>
      </c>
      <c r="J14" s="12">
        <f t="shared" si="2"/>
        <v>133.11298</v>
      </c>
      <c r="K14" s="22" t="s">
        <v>8757</v>
      </c>
      <c r="L14" s="20" t="s">
        <v>32</v>
      </c>
      <c r="M14" s="9"/>
      <c r="N14" s="21"/>
      <c r="O14" s="21"/>
      <c r="P14" s="21"/>
      <c r="Q14" s="9"/>
    </row>
    <row r="15" s="1" customFormat="1" ht="32" customHeight="1" spans="1:17">
      <c r="A15" s="9">
        <v>8</v>
      </c>
      <c r="B15" s="9" t="s">
        <v>8758</v>
      </c>
      <c r="C15" s="13" t="s">
        <v>66</v>
      </c>
      <c r="D15" s="14" t="s">
        <v>8759</v>
      </c>
      <c r="E15" s="9" t="s">
        <v>8737</v>
      </c>
      <c r="F15" s="11">
        <v>12.67</v>
      </c>
      <c r="G15" s="11">
        <v>12.67</v>
      </c>
      <c r="H15" s="12">
        <f t="shared" si="0"/>
        <v>595.1099</v>
      </c>
      <c r="I15" s="12">
        <f t="shared" si="1"/>
        <v>9755.9</v>
      </c>
      <c r="J15" s="12">
        <f t="shared" si="2"/>
        <v>119.02198</v>
      </c>
      <c r="K15" s="22" t="s">
        <v>8760</v>
      </c>
      <c r="L15" s="20" t="s">
        <v>32</v>
      </c>
      <c r="M15" s="9"/>
      <c r="N15" s="21"/>
      <c r="O15" s="21"/>
      <c r="P15" s="21"/>
      <c r="Q15" s="9"/>
    </row>
    <row r="16" s="1" customFormat="1" ht="32" customHeight="1" spans="1:17">
      <c r="A16" s="9">
        <v>9</v>
      </c>
      <c r="B16" s="9" t="s">
        <v>8761</v>
      </c>
      <c r="C16" s="13" t="s">
        <v>363</v>
      </c>
      <c r="D16" s="14" t="s">
        <v>8762</v>
      </c>
      <c r="E16" s="9" t="s">
        <v>8737</v>
      </c>
      <c r="F16" s="11">
        <v>16.97</v>
      </c>
      <c r="G16" s="11">
        <v>16.97</v>
      </c>
      <c r="H16" s="12">
        <f t="shared" si="0"/>
        <v>797.0809</v>
      </c>
      <c r="I16" s="12">
        <f t="shared" si="1"/>
        <v>13066.9</v>
      </c>
      <c r="J16" s="12">
        <f t="shared" si="2"/>
        <v>159.41618</v>
      </c>
      <c r="K16" s="22" t="s">
        <v>8763</v>
      </c>
      <c r="L16" s="20" t="s">
        <v>32</v>
      </c>
      <c r="M16" s="9"/>
      <c r="N16" s="21"/>
      <c r="O16" s="21"/>
      <c r="P16" s="21"/>
      <c r="Q16" s="9"/>
    </row>
    <row r="17" s="1" customFormat="1" ht="32" customHeight="1" spans="1:17">
      <c r="A17" s="9">
        <v>10</v>
      </c>
      <c r="B17" s="9" t="s">
        <v>8764</v>
      </c>
      <c r="C17" s="13" t="s">
        <v>8765</v>
      </c>
      <c r="D17" s="14" t="s">
        <v>8766</v>
      </c>
      <c r="E17" s="9" t="s">
        <v>8737</v>
      </c>
      <c r="F17" s="11">
        <v>15.75</v>
      </c>
      <c r="G17" s="11">
        <v>15.75</v>
      </c>
      <c r="H17" s="12">
        <f t="shared" si="0"/>
        <v>739.7775</v>
      </c>
      <c r="I17" s="12">
        <f t="shared" si="1"/>
        <v>12127.5</v>
      </c>
      <c r="J17" s="12">
        <f t="shared" si="2"/>
        <v>147.9555</v>
      </c>
      <c r="K17" s="22" t="s">
        <v>8767</v>
      </c>
      <c r="L17" s="20" t="s">
        <v>32</v>
      </c>
      <c r="M17" s="9"/>
      <c r="N17" s="21"/>
      <c r="O17" s="21"/>
      <c r="P17" s="21"/>
      <c r="Q17" s="9"/>
    </row>
    <row r="18" s="1" customFormat="1" ht="32" customHeight="1" spans="1:17">
      <c r="A18" s="9">
        <v>11</v>
      </c>
      <c r="B18" s="9" t="s">
        <v>8768</v>
      </c>
      <c r="C18" s="13" t="s">
        <v>2161</v>
      </c>
      <c r="D18" s="14" t="s">
        <v>8769</v>
      </c>
      <c r="E18" s="9" t="s">
        <v>8737</v>
      </c>
      <c r="F18" s="11">
        <v>12.45</v>
      </c>
      <c r="G18" s="11">
        <v>12.45</v>
      </c>
      <c r="H18" s="12">
        <f t="shared" si="0"/>
        <v>584.7765</v>
      </c>
      <c r="I18" s="12">
        <f t="shared" si="1"/>
        <v>9586.5</v>
      </c>
      <c r="J18" s="12">
        <f t="shared" si="2"/>
        <v>116.9553</v>
      </c>
      <c r="K18" s="22" t="s">
        <v>8770</v>
      </c>
      <c r="L18" s="20" t="s">
        <v>32</v>
      </c>
      <c r="M18" s="9"/>
      <c r="N18" s="21"/>
      <c r="O18" s="21"/>
      <c r="P18" s="21"/>
      <c r="Q18" s="9"/>
    </row>
    <row r="19" s="1" customFormat="1" ht="32" customHeight="1" spans="1:17">
      <c r="A19" s="9">
        <v>12</v>
      </c>
      <c r="B19" s="9" t="s">
        <v>8771</v>
      </c>
      <c r="C19" s="13" t="s">
        <v>133</v>
      </c>
      <c r="D19" s="14" t="s">
        <v>8772</v>
      </c>
      <c r="E19" s="9" t="s">
        <v>8737</v>
      </c>
      <c r="F19" s="11">
        <v>23.37</v>
      </c>
      <c r="G19" s="11">
        <v>23.37</v>
      </c>
      <c r="H19" s="12">
        <f t="shared" si="0"/>
        <v>1097.6889</v>
      </c>
      <c r="I19" s="12">
        <f t="shared" si="1"/>
        <v>17994.9</v>
      </c>
      <c r="J19" s="12">
        <f t="shared" si="2"/>
        <v>219.53778</v>
      </c>
      <c r="K19" s="22" t="s">
        <v>8773</v>
      </c>
      <c r="L19" s="20" t="s">
        <v>32</v>
      </c>
      <c r="M19" s="9"/>
      <c r="N19" s="21"/>
      <c r="O19" s="21"/>
      <c r="P19" s="21"/>
      <c r="Q19" s="9"/>
    </row>
    <row r="20" s="1" customFormat="1" ht="32" customHeight="1" spans="1:17">
      <c r="A20" s="9">
        <v>13</v>
      </c>
      <c r="B20" s="9" t="s">
        <v>8774</v>
      </c>
      <c r="C20" s="13" t="s">
        <v>367</v>
      </c>
      <c r="D20" s="14" t="s">
        <v>8775</v>
      </c>
      <c r="E20" s="9" t="s">
        <v>8737</v>
      </c>
      <c r="F20" s="11">
        <v>10.55</v>
      </c>
      <c r="G20" s="11">
        <v>10.55</v>
      </c>
      <c r="H20" s="12">
        <f t="shared" si="0"/>
        <v>495.5335</v>
      </c>
      <c r="I20" s="12">
        <f t="shared" si="1"/>
        <v>8123.5</v>
      </c>
      <c r="J20" s="12">
        <f t="shared" si="2"/>
        <v>99.1067</v>
      </c>
      <c r="K20" s="22" t="s">
        <v>8776</v>
      </c>
      <c r="L20" s="20" t="s">
        <v>32</v>
      </c>
      <c r="M20" s="9"/>
      <c r="N20" s="21"/>
      <c r="O20" s="21"/>
      <c r="P20" s="21"/>
      <c r="Q20" s="9"/>
    </row>
    <row r="21" s="1" customFormat="1" ht="32" customHeight="1" spans="1:17">
      <c r="A21" s="9">
        <v>14</v>
      </c>
      <c r="B21" s="9" t="s">
        <v>8777</v>
      </c>
      <c r="C21" s="13" t="s">
        <v>114</v>
      </c>
      <c r="D21" s="14" t="s">
        <v>8778</v>
      </c>
      <c r="E21" s="9" t="s">
        <v>8737</v>
      </c>
      <c r="F21" s="11">
        <v>16.92</v>
      </c>
      <c r="G21" s="11">
        <v>16.92</v>
      </c>
      <c r="H21" s="12">
        <f t="shared" si="0"/>
        <v>794.7324</v>
      </c>
      <c r="I21" s="12">
        <f t="shared" si="1"/>
        <v>13028.4</v>
      </c>
      <c r="J21" s="12">
        <f t="shared" si="2"/>
        <v>158.94648</v>
      </c>
      <c r="K21" s="22" t="s">
        <v>8779</v>
      </c>
      <c r="L21" s="20" t="s">
        <v>32</v>
      </c>
      <c r="M21" s="9"/>
      <c r="N21" s="21"/>
      <c r="O21" s="21"/>
      <c r="P21" s="21"/>
      <c r="Q21" s="9"/>
    </row>
    <row r="22" s="1" customFormat="1" ht="32" customHeight="1" spans="1:17">
      <c r="A22" s="9">
        <v>15</v>
      </c>
      <c r="B22" s="9" t="s">
        <v>8780</v>
      </c>
      <c r="C22" s="13" t="s">
        <v>114</v>
      </c>
      <c r="D22" s="14" t="s">
        <v>8781</v>
      </c>
      <c r="E22" s="9" t="s">
        <v>8737</v>
      </c>
      <c r="F22" s="11">
        <v>13.65</v>
      </c>
      <c r="G22" s="11">
        <v>13.65</v>
      </c>
      <c r="H22" s="12">
        <f t="shared" si="0"/>
        <v>641.1405</v>
      </c>
      <c r="I22" s="12">
        <f t="shared" si="1"/>
        <v>10510.5</v>
      </c>
      <c r="J22" s="12">
        <f t="shared" si="2"/>
        <v>128.2281</v>
      </c>
      <c r="K22" s="22" t="s">
        <v>8782</v>
      </c>
      <c r="L22" s="20" t="s">
        <v>32</v>
      </c>
      <c r="M22" s="9"/>
      <c r="N22" s="21"/>
      <c r="O22" s="21"/>
      <c r="P22" s="21"/>
      <c r="Q22" s="9"/>
    </row>
    <row r="23" s="1" customFormat="1" ht="32" customHeight="1" spans="1:17">
      <c r="A23" s="9">
        <v>16</v>
      </c>
      <c r="B23" s="9" t="s">
        <v>8783</v>
      </c>
      <c r="C23" s="13" t="s">
        <v>46</v>
      </c>
      <c r="D23" s="14" t="s">
        <v>8784</v>
      </c>
      <c r="E23" s="9" t="s">
        <v>8737</v>
      </c>
      <c r="F23" s="11">
        <v>14.05</v>
      </c>
      <c r="G23" s="11">
        <v>14.05</v>
      </c>
      <c r="H23" s="12">
        <f t="shared" si="0"/>
        <v>659.9285</v>
      </c>
      <c r="I23" s="12">
        <f t="shared" si="1"/>
        <v>10818.5</v>
      </c>
      <c r="J23" s="12">
        <f t="shared" si="2"/>
        <v>131.9857</v>
      </c>
      <c r="K23" s="22" t="s">
        <v>8785</v>
      </c>
      <c r="L23" s="20" t="s">
        <v>32</v>
      </c>
      <c r="M23" s="9"/>
      <c r="N23" s="21"/>
      <c r="O23" s="21"/>
      <c r="P23" s="21"/>
      <c r="Q23" s="9"/>
    </row>
    <row r="24" s="1" customFormat="1" ht="32" customHeight="1" spans="1:17">
      <c r="A24" s="9">
        <v>17</v>
      </c>
      <c r="B24" s="9" t="s">
        <v>8786</v>
      </c>
      <c r="C24" s="13" t="s">
        <v>38</v>
      </c>
      <c r="D24" s="14" t="s">
        <v>8787</v>
      </c>
      <c r="E24" s="9" t="s">
        <v>8737</v>
      </c>
      <c r="F24" s="11">
        <v>8.12</v>
      </c>
      <c r="G24" s="11">
        <v>8.12</v>
      </c>
      <c r="H24" s="12">
        <f t="shared" si="0"/>
        <v>381.3964</v>
      </c>
      <c r="I24" s="12">
        <f t="shared" si="1"/>
        <v>6252.4</v>
      </c>
      <c r="J24" s="12">
        <f t="shared" si="2"/>
        <v>76.27928</v>
      </c>
      <c r="K24" s="22" t="s">
        <v>8788</v>
      </c>
      <c r="L24" s="20" t="s">
        <v>32</v>
      </c>
      <c r="M24" s="9"/>
      <c r="N24" s="21"/>
      <c r="O24" s="21"/>
      <c r="P24" s="21"/>
      <c r="Q24" s="9"/>
    </row>
    <row r="25" s="1" customFormat="1" ht="32" customHeight="1" spans="1:17">
      <c r="A25" s="9">
        <v>18</v>
      </c>
      <c r="B25" s="9" t="s">
        <v>8789</v>
      </c>
      <c r="C25" s="13" t="s">
        <v>6553</v>
      </c>
      <c r="D25" s="14" t="s">
        <v>8790</v>
      </c>
      <c r="E25" s="9" t="s">
        <v>8737</v>
      </c>
      <c r="F25" s="11">
        <v>13.36</v>
      </c>
      <c r="G25" s="11">
        <v>13.36</v>
      </c>
      <c r="H25" s="12">
        <f t="shared" si="0"/>
        <v>627.5192</v>
      </c>
      <c r="I25" s="12">
        <f t="shared" si="1"/>
        <v>10287.2</v>
      </c>
      <c r="J25" s="12">
        <f t="shared" si="2"/>
        <v>125.50384</v>
      </c>
      <c r="K25" s="22" t="s">
        <v>8791</v>
      </c>
      <c r="L25" s="20" t="s">
        <v>32</v>
      </c>
      <c r="M25" s="9"/>
      <c r="N25" s="21"/>
      <c r="O25" s="21"/>
      <c r="P25" s="21"/>
      <c r="Q25" s="9"/>
    </row>
    <row r="26" s="1" customFormat="1" ht="32" customHeight="1" spans="1:17">
      <c r="A26" s="9">
        <v>19</v>
      </c>
      <c r="B26" s="9" t="s">
        <v>8792</v>
      </c>
      <c r="C26" s="13" t="s">
        <v>474</v>
      </c>
      <c r="D26" s="14" t="s">
        <v>8793</v>
      </c>
      <c r="E26" s="9" t="s">
        <v>8737</v>
      </c>
      <c r="F26" s="11">
        <v>13.09</v>
      </c>
      <c r="G26" s="11">
        <v>13.09</v>
      </c>
      <c r="H26" s="12">
        <f t="shared" si="0"/>
        <v>614.8373</v>
      </c>
      <c r="I26" s="12">
        <f t="shared" si="1"/>
        <v>10079.3</v>
      </c>
      <c r="J26" s="12">
        <f t="shared" si="2"/>
        <v>122.96746</v>
      </c>
      <c r="K26" s="22" t="s">
        <v>8794</v>
      </c>
      <c r="L26" s="20" t="s">
        <v>32</v>
      </c>
      <c r="M26" s="9"/>
      <c r="N26" s="21"/>
      <c r="O26" s="21"/>
      <c r="P26" s="21"/>
      <c r="Q26" s="9"/>
    </row>
    <row r="27" s="1" customFormat="1" ht="32" customHeight="1" spans="1:17">
      <c r="A27" s="9">
        <v>20</v>
      </c>
      <c r="B27" s="9" t="s">
        <v>8795</v>
      </c>
      <c r="C27" s="13" t="s">
        <v>42</v>
      </c>
      <c r="D27" s="14" t="s">
        <v>8796</v>
      </c>
      <c r="E27" s="9" t="s">
        <v>8737</v>
      </c>
      <c r="F27" s="11">
        <v>13.89</v>
      </c>
      <c r="G27" s="11">
        <v>13.89</v>
      </c>
      <c r="H27" s="12">
        <f t="shared" si="0"/>
        <v>652.4133</v>
      </c>
      <c r="I27" s="12">
        <f t="shared" si="1"/>
        <v>10695.3</v>
      </c>
      <c r="J27" s="12">
        <f t="shared" si="2"/>
        <v>130.48266</v>
      </c>
      <c r="K27" s="22" t="s">
        <v>8797</v>
      </c>
      <c r="L27" s="20" t="s">
        <v>32</v>
      </c>
      <c r="M27" s="9"/>
      <c r="N27" s="21"/>
      <c r="O27" s="21"/>
      <c r="P27" s="21"/>
      <c r="Q27" s="9"/>
    </row>
    <row r="28" s="1" customFormat="1" ht="32" customHeight="1" spans="1:17">
      <c r="A28" s="9">
        <v>21</v>
      </c>
      <c r="B28" s="9" t="s">
        <v>8798</v>
      </c>
      <c r="C28" s="13" t="s">
        <v>251</v>
      </c>
      <c r="D28" s="14" t="s">
        <v>8799</v>
      </c>
      <c r="E28" s="9" t="s">
        <v>8737</v>
      </c>
      <c r="F28" s="11">
        <v>24.18</v>
      </c>
      <c r="G28" s="11">
        <v>24.18</v>
      </c>
      <c r="H28" s="12">
        <f t="shared" si="0"/>
        <v>1135.7346</v>
      </c>
      <c r="I28" s="12">
        <f t="shared" si="1"/>
        <v>18618.6</v>
      </c>
      <c r="J28" s="12">
        <f t="shared" si="2"/>
        <v>227.14692</v>
      </c>
      <c r="K28" s="22" t="s">
        <v>8800</v>
      </c>
      <c r="L28" s="20" t="s">
        <v>32</v>
      </c>
      <c r="M28" s="9"/>
      <c r="N28" s="21"/>
      <c r="O28" s="21"/>
      <c r="P28" s="21"/>
      <c r="Q28" s="9"/>
    </row>
    <row r="29" s="1" customFormat="1" ht="32" customHeight="1" spans="1:17">
      <c r="A29" s="9">
        <v>22</v>
      </c>
      <c r="B29" s="9" t="s">
        <v>8801</v>
      </c>
      <c r="C29" s="13" t="s">
        <v>983</v>
      </c>
      <c r="D29" s="14" t="s">
        <v>8802</v>
      </c>
      <c r="E29" s="9" t="s">
        <v>8737</v>
      </c>
      <c r="F29" s="11">
        <v>10.05</v>
      </c>
      <c r="G29" s="11">
        <v>10.05</v>
      </c>
      <c r="H29" s="12">
        <f t="shared" si="0"/>
        <v>472.0485</v>
      </c>
      <c r="I29" s="12">
        <f t="shared" si="1"/>
        <v>7738.5</v>
      </c>
      <c r="J29" s="12">
        <f t="shared" si="2"/>
        <v>94.4097</v>
      </c>
      <c r="K29" s="22" t="s">
        <v>8803</v>
      </c>
      <c r="L29" s="20" t="s">
        <v>32</v>
      </c>
      <c r="M29" s="9"/>
      <c r="N29" s="21"/>
      <c r="O29" s="21"/>
      <c r="P29" s="21"/>
      <c r="Q29" s="9"/>
    </row>
    <row r="30" s="1" customFormat="1" ht="32" customHeight="1" spans="1:17">
      <c r="A30" s="9">
        <v>23</v>
      </c>
      <c r="B30" s="9" t="s">
        <v>8804</v>
      </c>
      <c r="C30" s="13" t="s">
        <v>133</v>
      </c>
      <c r="D30" s="14" t="s">
        <v>8805</v>
      </c>
      <c r="E30" s="9" t="s">
        <v>8737</v>
      </c>
      <c r="F30" s="11">
        <v>12.34</v>
      </c>
      <c r="G30" s="11">
        <v>12.34</v>
      </c>
      <c r="H30" s="12">
        <f t="shared" si="0"/>
        <v>579.6098</v>
      </c>
      <c r="I30" s="12">
        <f t="shared" si="1"/>
        <v>9501.8</v>
      </c>
      <c r="J30" s="12">
        <f t="shared" si="2"/>
        <v>115.92196</v>
      </c>
      <c r="K30" s="22" t="s">
        <v>8806</v>
      </c>
      <c r="L30" s="20" t="s">
        <v>32</v>
      </c>
      <c r="M30" s="9"/>
      <c r="N30" s="21"/>
      <c r="O30" s="21"/>
      <c r="P30" s="21"/>
      <c r="Q30" s="9"/>
    </row>
    <row r="31" s="1" customFormat="1" ht="32" customHeight="1" spans="1:17">
      <c r="A31" s="9">
        <v>24</v>
      </c>
      <c r="B31" s="9" t="s">
        <v>8807</v>
      </c>
      <c r="C31" s="13" t="s">
        <v>186</v>
      </c>
      <c r="D31" s="14" t="s">
        <v>8808</v>
      </c>
      <c r="E31" s="9" t="s">
        <v>8737</v>
      </c>
      <c r="F31" s="11">
        <v>18.48</v>
      </c>
      <c r="G31" s="11">
        <v>18.48</v>
      </c>
      <c r="H31" s="12">
        <f t="shared" si="0"/>
        <v>868.0056</v>
      </c>
      <c r="I31" s="12">
        <f t="shared" si="1"/>
        <v>14229.6</v>
      </c>
      <c r="J31" s="12">
        <f t="shared" si="2"/>
        <v>173.60112</v>
      </c>
      <c r="K31" s="22" t="s">
        <v>8809</v>
      </c>
      <c r="L31" s="20" t="s">
        <v>32</v>
      </c>
      <c r="M31" s="9"/>
      <c r="N31" s="21"/>
      <c r="O31" s="21"/>
      <c r="P31" s="21"/>
      <c r="Q31" s="9"/>
    </row>
    <row r="32" s="1" customFormat="1" ht="32" customHeight="1" spans="1:17">
      <c r="A32" s="9">
        <v>25</v>
      </c>
      <c r="B32" s="9" t="s">
        <v>8810</v>
      </c>
      <c r="C32" s="13" t="s">
        <v>8811</v>
      </c>
      <c r="D32" s="14" t="s">
        <v>8812</v>
      </c>
      <c r="E32" s="9" t="s">
        <v>8737</v>
      </c>
      <c r="F32" s="11">
        <v>11.22</v>
      </c>
      <c r="G32" s="11">
        <v>11.22</v>
      </c>
      <c r="H32" s="12">
        <f t="shared" si="0"/>
        <v>527.0034</v>
      </c>
      <c r="I32" s="12">
        <f t="shared" si="1"/>
        <v>8639.4</v>
      </c>
      <c r="J32" s="12">
        <f t="shared" si="2"/>
        <v>105.40068</v>
      </c>
      <c r="K32" s="22" t="s">
        <v>8813</v>
      </c>
      <c r="L32" s="20" t="s">
        <v>32</v>
      </c>
      <c r="M32" s="9"/>
      <c r="N32" s="21"/>
      <c r="O32" s="21"/>
      <c r="P32" s="21"/>
      <c r="Q32" s="9"/>
    </row>
    <row r="33" s="1" customFormat="1" ht="32" customHeight="1" spans="1:17">
      <c r="A33" s="9">
        <v>26</v>
      </c>
      <c r="B33" s="9" t="s">
        <v>8814</v>
      </c>
      <c r="C33" s="13" t="s">
        <v>8815</v>
      </c>
      <c r="D33" s="14" t="s">
        <v>8816</v>
      </c>
      <c r="E33" s="9" t="s">
        <v>8737</v>
      </c>
      <c r="F33" s="11">
        <v>7</v>
      </c>
      <c r="G33" s="11">
        <v>7</v>
      </c>
      <c r="H33" s="12">
        <f t="shared" si="0"/>
        <v>328.79</v>
      </c>
      <c r="I33" s="12">
        <f t="shared" si="1"/>
        <v>5390</v>
      </c>
      <c r="J33" s="12">
        <f t="shared" si="2"/>
        <v>65.758</v>
      </c>
      <c r="K33" s="22" t="s">
        <v>2314</v>
      </c>
      <c r="L33" s="20" t="s">
        <v>32</v>
      </c>
      <c r="M33" s="9"/>
      <c r="N33" s="21"/>
      <c r="O33" s="21"/>
      <c r="P33" s="21"/>
      <c r="Q33" s="9"/>
    </row>
    <row r="34" s="1" customFormat="1" ht="32" customHeight="1" spans="1:17">
      <c r="A34" s="9">
        <v>27</v>
      </c>
      <c r="B34" s="9" t="s">
        <v>8817</v>
      </c>
      <c r="C34" s="13" t="s">
        <v>675</v>
      </c>
      <c r="D34" s="14" t="s">
        <v>8818</v>
      </c>
      <c r="E34" s="9" t="s">
        <v>8737</v>
      </c>
      <c r="F34" s="11">
        <v>6.31</v>
      </c>
      <c r="G34" s="11">
        <v>6.31</v>
      </c>
      <c r="H34" s="12">
        <f t="shared" si="0"/>
        <v>296.3807</v>
      </c>
      <c r="I34" s="12">
        <f t="shared" si="1"/>
        <v>4858.7</v>
      </c>
      <c r="J34" s="12">
        <f t="shared" si="2"/>
        <v>59.27614</v>
      </c>
      <c r="K34" s="22" t="s">
        <v>8819</v>
      </c>
      <c r="L34" s="20" t="s">
        <v>32</v>
      </c>
      <c r="M34" s="9"/>
      <c r="N34" s="21"/>
      <c r="O34" s="21"/>
      <c r="P34" s="21"/>
      <c r="Q34" s="9"/>
    </row>
    <row r="35" s="1" customFormat="1" ht="32" customHeight="1" spans="1:17">
      <c r="A35" s="9">
        <v>28</v>
      </c>
      <c r="B35" s="9" t="s">
        <v>8820</v>
      </c>
      <c r="C35" s="13" t="s">
        <v>114</v>
      </c>
      <c r="D35" s="14" t="s">
        <v>8821</v>
      </c>
      <c r="E35" s="9" t="s">
        <v>8737</v>
      </c>
      <c r="F35" s="11">
        <v>10.31</v>
      </c>
      <c r="G35" s="11">
        <v>10.31</v>
      </c>
      <c r="H35" s="12">
        <f t="shared" si="0"/>
        <v>484.2607</v>
      </c>
      <c r="I35" s="12">
        <f t="shared" si="1"/>
        <v>7938.7</v>
      </c>
      <c r="J35" s="12">
        <f t="shared" si="2"/>
        <v>96.85214</v>
      </c>
      <c r="K35" s="22" t="s">
        <v>8822</v>
      </c>
      <c r="L35" s="20" t="s">
        <v>32</v>
      </c>
      <c r="M35" s="9"/>
      <c r="N35" s="21"/>
      <c r="O35" s="21"/>
      <c r="P35" s="21"/>
      <c r="Q35" s="9"/>
    </row>
    <row r="36" s="1" customFormat="1" ht="32" customHeight="1" spans="1:17">
      <c r="A36" s="9">
        <v>29</v>
      </c>
      <c r="B36" s="9" t="s">
        <v>8823</v>
      </c>
      <c r="C36" s="13" t="s">
        <v>983</v>
      </c>
      <c r="D36" s="14" t="s">
        <v>8824</v>
      </c>
      <c r="E36" s="9" t="s">
        <v>8737</v>
      </c>
      <c r="F36" s="11">
        <v>13.22</v>
      </c>
      <c r="G36" s="11">
        <v>13.22</v>
      </c>
      <c r="H36" s="12">
        <f t="shared" si="0"/>
        <v>620.9434</v>
      </c>
      <c r="I36" s="12">
        <f t="shared" si="1"/>
        <v>10179.4</v>
      </c>
      <c r="J36" s="12">
        <f t="shared" si="2"/>
        <v>124.18868</v>
      </c>
      <c r="K36" s="22" t="s">
        <v>8825</v>
      </c>
      <c r="L36" s="20" t="s">
        <v>32</v>
      </c>
      <c r="M36" s="9"/>
      <c r="N36" s="21"/>
      <c r="O36" s="21"/>
      <c r="P36" s="21"/>
      <c r="Q36" s="9"/>
    </row>
    <row r="37" s="1" customFormat="1" ht="32" customHeight="1" spans="1:17">
      <c r="A37" s="9">
        <v>30</v>
      </c>
      <c r="B37" s="9" t="s">
        <v>8826</v>
      </c>
      <c r="C37" s="13" t="s">
        <v>133</v>
      </c>
      <c r="D37" s="14" t="s">
        <v>8619</v>
      </c>
      <c r="E37" s="9" t="s">
        <v>8737</v>
      </c>
      <c r="F37" s="11">
        <v>17.83</v>
      </c>
      <c r="G37" s="11">
        <v>17.83</v>
      </c>
      <c r="H37" s="12">
        <f t="shared" si="0"/>
        <v>837.4751</v>
      </c>
      <c r="I37" s="12">
        <f t="shared" si="1"/>
        <v>13729.1</v>
      </c>
      <c r="J37" s="12">
        <f t="shared" si="2"/>
        <v>167.49502</v>
      </c>
      <c r="K37" s="22" t="s">
        <v>2202</v>
      </c>
      <c r="L37" s="20" t="s">
        <v>32</v>
      </c>
      <c r="M37" s="9"/>
      <c r="N37" s="21"/>
      <c r="O37" s="21"/>
      <c r="P37" s="21"/>
      <c r="Q37" s="9"/>
    </row>
    <row r="38" s="1" customFormat="1" ht="32" customHeight="1" spans="1:17">
      <c r="A38" s="9">
        <v>31</v>
      </c>
      <c r="B38" s="9" t="s">
        <v>8827</v>
      </c>
      <c r="C38" s="13" t="s">
        <v>46</v>
      </c>
      <c r="D38" s="14" t="s">
        <v>8828</v>
      </c>
      <c r="E38" s="9" t="s">
        <v>8737</v>
      </c>
      <c r="F38" s="11">
        <v>16.86</v>
      </c>
      <c r="G38" s="11">
        <v>16.86</v>
      </c>
      <c r="H38" s="12">
        <f t="shared" si="0"/>
        <v>791.9142</v>
      </c>
      <c r="I38" s="12">
        <f t="shared" si="1"/>
        <v>12982.2</v>
      </c>
      <c r="J38" s="12">
        <f t="shared" si="2"/>
        <v>158.38284</v>
      </c>
      <c r="K38" s="22" t="s">
        <v>8829</v>
      </c>
      <c r="L38" s="20" t="s">
        <v>32</v>
      </c>
      <c r="M38" s="9"/>
      <c r="N38" s="21"/>
      <c r="O38" s="21"/>
      <c r="P38" s="21"/>
      <c r="Q38" s="9"/>
    </row>
    <row r="39" s="1" customFormat="1" ht="32" customHeight="1" spans="1:17">
      <c r="A39" s="9">
        <v>32</v>
      </c>
      <c r="B39" s="9" t="s">
        <v>8830</v>
      </c>
      <c r="C39" s="13" t="s">
        <v>186</v>
      </c>
      <c r="D39" s="14" t="s">
        <v>8831</v>
      </c>
      <c r="E39" s="9" t="s">
        <v>8737</v>
      </c>
      <c r="F39" s="11">
        <v>15.15</v>
      </c>
      <c r="G39" s="11">
        <v>15.15</v>
      </c>
      <c r="H39" s="12">
        <f t="shared" si="0"/>
        <v>711.5955</v>
      </c>
      <c r="I39" s="12">
        <f t="shared" si="1"/>
        <v>11665.5</v>
      </c>
      <c r="J39" s="12">
        <f t="shared" si="2"/>
        <v>142.3191</v>
      </c>
      <c r="K39" s="22" t="s">
        <v>8832</v>
      </c>
      <c r="L39" s="20" t="s">
        <v>32</v>
      </c>
      <c r="M39" s="9"/>
      <c r="N39" s="21"/>
      <c r="O39" s="21"/>
      <c r="P39" s="21"/>
      <c r="Q39" s="9"/>
    </row>
    <row r="40" s="1" customFormat="1" ht="32" customHeight="1" spans="1:17">
      <c r="A40" s="9">
        <v>33</v>
      </c>
      <c r="B40" s="9" t="s">
        <v>8833</v>
      </c>
      <c r="C40" s="13" t="s">
        <v>160</v>
      </c>
      <c r="D40" s="14" t="s">
        <v>8834</v>
      </c>
      <c r="E40" s="9" t="s">
        <v>8737</v>
      </c>
      <c r="F40" s="11">
        <v>21.66</v>
      </c>
      <c r="G40" s="11">
        <v>21.66</v>
      </c>
      <c r="H40" s="12">
        <f t="shared" si="0"/>
        <v>1017.3702</v>
      </c>
      <c r="I40" s="12">
        <f t="shared" si="1"/>
        <v>16678.2</v>
      </c>
      <c r="J40" s="12">
        <f t="shared" si="2"/>
        <v>203.47404</v>
      </c>
      <c r="K40" s="22" t="s">
        <v>8835</v>
      </c>
      <c r="L40" s="20" t="s">
        <v>32</v>
      </c>
      <c r="M40" s="9"/>
      <c r="N40" s="21"/>
      <c r="O40" s="21"/>
      <c r="P40" s="21"/>
      <c r="Q40" s="9"/>
    </row>
    <row r="41" s="1" customFormat="1" ht="32" customHeight="1" spans="1:17">
      <c r="A41" s="9">
        <v>34</v>
      </c>
      <c r="B41" s="9" t="s">
        <v>8836</v>
      </c>
      <c r="C41" s="13" t="s">
        <v>156</v>
      </c>
      <c r="D41" s="14" t="s">
        <v>8837</v>
      </c>
      <c r="E41" s="9" t="s">
        <v>8737</v>
      </c>
      <c r="F41" s="11">
        <v>18.83</v>
      </c>
      <c r="G41" s="11">
        <v>18.83</v>
      </c>
      <c r="H41" s="12">
        <f t="shared" si="0"/>
        <v>884.4451</v>
      </c>
      <c r="I41" s="12">
        <f t="shared" si="1"/>
        <v>14499.1</v>
      </c>
      <c r="J41" s="12">
        <f t="shared" si="2"/>
        <v>176.88902</v>
      </c>
      <c r="K41" s="22" t="s">
        <v>8838</v>
      </c>
      <c r="L41" s="20" t="s">
        <v>32</v>
      </c>
      <c r="M41" s="9"/>
      <c r="N41" s="21"/>
      <c r="O41" s="21"/>
      <c r="P41" s="21"/>
      <c r="Q41" s="9"/>
    </row>
    <row r="42" s="1" customFormat="1" ht="32" customHeight="1" spans="1:17">
      <c r="A42" s="9">
        <v>35</v>
      </c>
      <c r="B42" s="9" t="s">
        <v>8839</v>
      </c>
      <c r="C42" s="13" t="s">
        <v>240</v>
      </c>
      <c r="D42" s="14" t="s">
        <v>8840</v>
      </c>
      <c r="E42" s="9" t="s">
        <v>8737</v>
      </c>
      <c r="F42" s="11">
        <v>18.69</v>
      </c>
      <c r="G42" s="11">
        <v>18.69</v>
      </c>
      <c r="H42" s="12">
        <f t="shared" si="0"/>
        <v>877.8693</v>
      </c>
      <c r="I42" s="12">
        <f t="shared" si="1"/>
        <v>14391.3</v>
      </c>
      <c r="J42" s="12">
        <f t="shared" si="2"/>
        <v>175.57386</v>
      </c>
      <c r="K42" s="22" t="s">
        <v>8841</v>
      </c>
      <c r="L42" s="20" t="s">
        <v>32</v>
      </c>
      <c r="M42" s="9"/>
      <c r="N42" s="21"/>
      <c r="O42" s="21"/>
      <c r="P42" s="21"/>
      <c r="Q42" s="9"/>
    </row>
    <row r="43" s="1" customFormat="1" ht="32" customHeight="1" spans="1:17">
      <c r="A43" s="9">
        <v>36</v>
      </c>
      <c r="B43" s="9" t="s">
        <v>8842</v>
      </c>
      <c r="C43" s="13" t="s">
        <v>484</v>
      </c>
      <c r="D43" s="14" t="s">
        <v>8843</v>
      </c>
      <c r="E43" s="9" t="s">
        <v>8737</v>
      </c>
      <c r="F43" s="11">
        <v>8.99</v>
      </c>
      <c r="G43" s="11">
        <v>8.99</v>
      </c>
      <c r="H43" s="12">
        <f t="shared" si="0"/>
        <v>422.2603</v>
      </c>
      <c r="I43" s="12">
        <f t="shared" si="1"/>
        <v>6922.3</v>
      </c>
      <c r="J43" s="12">
        <f t="shared" si="2"/>
        <v>84.45206</v>
      </c>
      <c r="K43" s="22" t="s">
        <v>6112</v>
      </c>
      <c r="L43" s="20" t="s">
        <v>32</v>
      </c>
      <c r="M43" s="9"/>
      <c r="N43" s="21"/>
      <c r="O43" s="21"/>
      <c r="P43" s="21"/>
      <c r="Q43" s="9"/>
    </row>
    <row r="44" s="1" customFormat="1" ht="32" customHeight="1" spans="1:17">
      <c r="A44" s="9">
        <v>37</v>
      </c>
      <c r="B44" s="9" t="s">
        <v>8844</v>
      </c>
      <c r="C44" s="13" t="s">
        <v>391</v>
      </c>
      <c r="D44" s="14" t="s">
        <v>8845</v>
      </c>
      <c r="E44" s="9" t="s">
        <v>8737</v>
      </c>
      <c r="F44" s="11">
        <v>14.35</v>
      </c>
      <c r="G44" s="11">
        <v>14.35</v>
      </c>
      <c r="H44" s="12">
        <f t="shared" si="0"/>
        <v>674.0195</v>
      </c>
      <c r="I44" s="12">
        <f t="shared" si="1"/>
        <v>11049.5</v>
      </c>
      <c r="J44" s="12">
        <f t="shared" si="2"/>
        <v>134.8039</v>
      </c>
      <c r="K44" s="22" t="s">
        <v>8846</v>
      </c>
      <c r="L44" s="20" t="s">
        <v>32</v>
      </c>
      <c r="M44" s="9"/>
      <c r="N44" s="21"/>
      <c r="O44" s="21"/>
      <c r="P44" s="21"/>
      <c r="Q44" s="9"/>
    </row>
    <row r="45" s="1" customFormat="1" ht="32" customHeight="1" spans="1:17">
      <c r="A45" s="9">
        <v>38</v>
      </c>
      <c r="B45" s="9" t="s">
        <v>8847</v>
      </c>
      <c r="C45" s="13" t="s">
        <v>160</v>
      </c>
      <c r="D45" s="14" t="s">
        <v>8848</v>
      </c>
      <c r="E45" s="9" t="s">
        <v>8737</v>
      </c>
      <c r="F45" s="11">
        <v>23.15</v>
      </c>
      <c r="G45" s="11">
        <v>23.15</v>
      </c>
      <c r="H45" s="12">
        <f t="shared" si="0"/>
        <v>1087.3555</v>
      </c>
      <c r="I45" s="12">
        <f t="shared" si="1"/>
        <v>17825.5</v>
      </c>
      <c r="J45" s="12">
        <f t="shared" si="2"/>
        <v>217.4711</v>
      </c>
      <c r="K45" s="22" t="s">
        <v>8849</v>
      </c>
      <c r="L45" s="20" t="s">
        <v>32</v>
      </c>
      <c r="M45" s="9"/>
      <c r="N45" s="21"/>
      <c r="O45" s="21"/>
      <c r="P45" s="21"/>
      <c r="Q45" s="9"/>
    </row>
    <row r="46" s="1" customFormat="1" ht="32" customHeight="1" spans="1:17">
      <c r="A46" s="9">
        <v>39</v>
      </c>
      <c r="B46" s="9" t="s">
        <v>8850</v>
      </c>
      <c r="C46" s="13" t="s">
        <v>114</v>
      </c>
      <c r="D46" s="14" t="s">
        <v>8851</v>
      </c>
      <c r="E46" s="9" t="s">
        <v>8737</v>
      </c>
      <c r="F46" s="11">
        <v>24.67</v>
      </c>
      <c r="G46" s="11">
        <v>24.67</v>
      </c>
      <c r="H46" s="12">
        <f t="shared" si="0"/>
        <v>1158.7499</v>
      </c>
      <c r="I46" s="12">
        <f t="shared" si="1"/>
        <v>18995.9</v>
      </c>
      <c r="J46" s="12">
        <f t="shared" si="2"/>
        <v>231.74998</v>
      </c>
      <c r="K46" s="22" t="s">
        <v>8852</v>
      </c>
      <c r="L46" s="20" t="s">
        <v>32</v>
      </c>
      <c r="M46" s="9"/>
      <c r="N46" s="21"/>
      <c r="O46" s="21"/>
      <c r="P46" s="21"/>
      <c r="Q46" s="9"/>
    </row>
    <row r="47" s="1" customFormat="1" ht="32" customHeight="1" spans="1:17">
      <c r="A47" s="9">
        <v>40</v>
      </c>
      <c r="B47" s="9" t="s">
        <v>8853</v>
      </c>
      <c r="C47" s="13" t="s">
        <v>262</v>
      </c>
      <c r="D47" s="14" t="s">
        <v>8854</v>
      </c>
      <c r="E47" s="9" t="s">
        <v>8737</v>
      </c>
      <c r="F47" s="11">
        <v>19.11</v>
      </c>
      <c r="G47" s="11">
        <v>19.11</v>
      </c>
      <c r="H47" s="12">
        <f t="shared" si="0"/>
        <v>897.5967</v>
      </c>
      <c r="I47" s="12">
        <f t="shared" si="1"/>
        <v>14714.7</v>
      </c>
      <c r="J47" s="12">
        <f t="shared" si="2"/>
        <v>179.51934</v>
      </c>
      <c r="K47" s="22" t="s">
        <v>8855</v>
      </c>
      <c r="L47" s="20" t="s">
        <v>32</v>
      </c>
      <c r="M47" s="9"/>
      <c r="N47" s="21"/>
      <c r="O47" s="21"/>
      <c r="P47" s="21"/>
      <c r="Q47" s="9"/>
    </row>
    <row r="48" s="1" customFormat="1" ht="32" customHeight="1" spans="1:17">
      <c r="A48" s="9">
        <v>41</v>
      </c>
      <c r="B48" s="9" t="s">
        <v>8856</v>
      </c>
      <c r="C48" s="13" t="s">
        <v>495</v>
      </c>
      <c r="D48" s="14" t="s">
        <v>8857</v>
      </c>
      <c r="E48" s="9" t="s">
        <v>8737</v>
      </c>
      <c r="F48" s="11">
        <v>16.55</v>
      </c>
      <c r="G48" s="11">
        <v>16.55</v>
      </c>
      <c r="H48" s="12">
        <f t="shared" si="0"/>
        <v>777.3535</v>
      </c>
      <c r="I48" s="12">
        <f t="shared" si="1"/>
        <v>12743.5</v>
      </c>
      <c r="J48" s="12">
        <f t="shared" si="2"/>
        <v>155.4707</v>
      </c>
      <c r="K48" s="22" t="s">
        <v>3670</v>
      </c>
      <c r="L48" s="20" t="s">
        <v>32</v>
      </c>
      <c r="M48" s="9"/>
      <c r="N48" s="21"/>
      <c r="O48" s="21"/>
      <c r="P48" s="21"/>
      <c r="Q48" s="9"/>
    </row>
    <row r="49" s="1" customFormat="1" ht="32" customHeight="1" spans="1:17">
      <c r="A49" s="9">
        <v>42</v>
      </c>
      <c r="B49" s="9" t="s">
        <v>8858</v>
      </c>
      <c r="C49" s="13" t="s">
        <v>133</v>
      </c>
      <c r="D49" s="14" t="s">
        <v>8859</v>
      </c>
      <c r="E49" s="9" t="s">
        <v>8737</v>
      </c>
      <c r="F49" s="11">
        <v>14.82</v>
      </c>
      <c r="G49" s="11">
        <v>14.82</v>
      </c>
      <c r="H49" s="12">
        <f t="shared" si="0"/>
        <v>696.0954</v>
      </c>
      <c r="I49" s="12">
        <f t="shared" si="1"/>
        <v>11411.4</v>
      </c>
      <c r="J49" s="12">
        <f t="shared" si="2"/>
        <v>139.21908</v>
      </c>
      <c r="K49" s="22" t="s">
        <v>8860</v>
      </c>
      <c r="L49" s="20" t="s">
        <v>32</v>
      </c>
      <c r="M49" s="9"/>
      <c r="N49" s="21"/>
      <c r="O49" s="21"/>
      <c r="P49" s="21"/>
      <c r="Q49" s="9"/>
    </row>
    <row r="50" s="1" customFormat="1" ht="32" customHeight="1" spans="1:17">
      <c r="A50" s="9">
        <v>43</v>
      </c>
      <c r="B50" s="9" t="s">
        <v>8861</v>
      </c>
      <c r="C50" s="13" t="s">
        <v>1551</v>
      </c>
      <c r="D50" s="14" t="s">
        <v>8862</v>
      </c>
      <c r="E50" s="9" t="s">
        <v>8737</v>
      </c>
      <c r="F50" s="11">
        <v>14.66</v>
      </c>
      <c r="G50" s="11">
        <v>14.66</v>
      </c>
      <c r="H50" s="12">
        <f t="shared" si="0"/>
        <v>688.5802</v>
      </c>
      <c r="I50" s="12">
        <f t="shared" si="1"/>
        <v>11288.2</v>
      </c>
      <c r="J50" s="12">
        <f t="shared" si="2"/>
        <v>137.71604</v>
      </c>
      <c r="K50" s="22" t="s">
        <v>8863</v>
      </c>
      <c r="L50" s="20" t="s">
        <v>32</v>
      </c>
      <c r="M50" s="9"/>
      <c r="N50" s="21"/>
      <c r="O50" s="21"/>
      <c r="P50" s="21"/>
      <c r="Q50" s="9"/>
    </row>
    <row r="51" s="1" customFormat="1" ht="32" customHeight="1" spans="1:17">
      <c r="A51" s="9">
        <v>44</v>
      </c>
      <c r="B51" s="9" t="s">
        <v>8864</v>
      </c>
      <c r="C51" s="13" t="s">
        <v>114</v>
      </c>
      <c r="D51" s="14" t="s">
        <v>8865</v>
      </c>
      <c r="E51" s="9" t="s">
        <v>8737</v>
      </c>
      <c r="F51" s="11">
        <v>12.42</v>
      </c>
      <c r="G51" s="11">
        <v>12.42</v>
      </c>
      <c r="H51" s="12">
        <f t="shared" si="0"/>
        <v>583.3674</v>
      </c>
      <c r="I51" s="12">
        <f t="shared" si="1"/>
        <v>9563.4</v>
      </c>
      <c r="J51" s="12">
        <f t="shared" si="2"/>
        <v>116.67348</v>
      </c>
      <c r="K51" s="22" t="s">
        <v>8866</v>
      </c>
      <c r="L51" s="20" t="s">
        <v>32</v>
      </c>
      <c r="M51" s="9"/>
      <c r="N51" s="21"/>
      <c r="O51" s="21"/>
      <c r="P51" s="21"/>
      <c r="Q51" s="9"/>
    </row>
    <row r="52" s="1" customFormat="1" ht="32" customHeight="1" spans="1:17">
      <c r="A52" s="9">
        <v>45</v>
      </c>
      <c r="B52" s="9" t="s">
        <v>8867</v>
      </c>
      <c r="C52" s="13" t="s">
        <v>993</v>
      </c>
      <c r="D52" s="14" t="s">
        <v>8868</v>
      </c>
      <c r="E52" s="9" t="s">
        <v>8737</v>
      </c>
      <c r="F52" s="11">
        <v>12.95</v>
      </c>
      <c r="G52" s="11">
        <v>12.95</v>
      </c>
      <c r="H52" s="12">
        <f t="shared" si="0"/>
        <v>608.2615</v>
      </c>
      <c r="I52" s="12">
        <f t="shared" si="1"/>
        <v>9971.5</v>
      </c>
      <c r="J52" s="12">
        <f t="shared" si="2"/>
        <v>121.6523</v>
      </c>
      <c r="K52" s="22" t="s">
        <v>8869</v>
      </c>
      <c r="L52" s="20" t="s">
        <v>32</v>
      </c>
      <c r="M52" s="9"/>
      <c r="N52" s="21"/>
      <c r="O52" s="21"/>
      <c r="P52" s="21"/>
      <c r="Q52" s="9"/>
    </row>
    <row r="53" s="1" customFormat="1" ht="32" customHeight="1" spans="1:17">
      <c r="A53" s="9">
        <v>46</v>
      </c>
      <c r="B53" s="9" t="s">
        <v>8870</v>
      </c>
      <c r="C53" s="13" t="s">
        <v>272</v>
      </c>
      <c r="D53" s="14" t="s">
        <v>8871</v>
      </c>
      <c r="E53" s="9" t="s">
        <v>8737</v>
      </c>
      <c r="F53" s="11">
        <v>14.99</v>
      </c>
      <c r="G53" s="11">
        <v>14.99</v>
      </c>
      <c r="H53" s="12">
        <f t="shared" si="0"/>
        <v>704.0803</v>
      </c>
      <c r="I53" s="12">
        <f t="shared" si="1"/>
        <v>11542.3</v>
      </c>
      <c r="J53" s="12">
        <f t="shared" si="2"/>
        <v>140.81606</v>
      </c>
      <c r="K53" s="22" t="s">
        <v>8872</v>
      </c>
      <c r="L53" s="20" t="s">
        <v>32</v>
      </c>
      <c r="M53" s="9"/>
      <c r="N53" s="21"/>
      <c r="O53" s="21"/>
      <c r="P53" s="21"/>
      <c r="Q53" s="9"/>
    </row>
    <row r="54" s="1" customFormat="1" ht="32" customHeight="1" spans="1:17">
      <c r="A54" s="9">
        <v>47</v>
      </c>
      <c r="B54" s="9" t="s">
        <v>8873</v>
      </c>
      <c r="C54" s="13" t="s">
        <v>8874</v>
      </c>
      <c r="D54" s="14" t="s">
        <v>8875</v>
      </c>
      <c r="E54" s="9" t="s">
        <v>8737</v>
      </c>
      <c r="F54" s="11">
        <v>17.49</v>
      </c>
      <c r="G54" s="11">
        <v>17.49</v>
      </c>
      <c r="H54" s="12">
        <f t="shared" si="0"/>
        <v>821.5053</v>
      </c>
      <c r="I54" s="12">
        <f t="shared" si="1"/>
        <v>13467.3</v>
      </c>
      <c r="J54" s="12">
        <f t="shared" si="2"/>
        <v>164.30106</v>
      </c>
      <c r="K54" s="22" t="s">
        <v>8876</v>
      </c>
      <c r="L54" s="20" t="s">
        <v>32</v>
      </c>
      <c r="M54" s="9"/>
      <c r="N54" s="21"/>
      <c r="O54" s="21"/>
      <c r="P54" s="21"/>
      <c r="Q54" s="9"/>
    </row>
    <row r="55" s="1" customFormat="1" ht="32" customHeight="1" spans="1:17">
      <c r="A55" s="9">
        <v>48</v>
      </c>
      <c r="B55" s="9" t="s">
        <v>8877</v>
      </c>
      <c r="C55" s="13" t="s">
        <v>222</v>
      </c>
      <c r="D55" s="14" t="s">
        <v>8878</v>
      </c>
      <c r="E55" s="9" t="s">
        <v>8737</v>
      </c>
      <c r="F55" s="11">
        <v>21.17</v>
      </c>
      <c r="G55" s="11">
        <v>21.17</v>
      </c>
      <c r="H55" s="12">
        <f t="shared" si="0"/>
        <v>994.3549</v>
      </c>
      <c r="I55" s="12">
        <f t="shared" si="1"/>
        <v>16300.9</v>
      </c>
      <c r="J55" s="12">
        <f t="shared" si="2"/>
        <v>198.87098</v>
      </c>
      <c r="K55" s="22" t="s">
        <v>8879</v>
      </c>
      <c r="L55" s="20" t="s">
        <v>32</v>
      </c>
      <c r="M55" s="9"/>
      <c r="N55" s="21"/>
      <c r="O55" s="21"/>
      <c r="P55" s="21"/>
      <c r="Q55" s="9"/>
    </row>
    <row r="56" s="1" customFormat="1" ht="32" customHeight="1" spans="1:17">
      <c r="A56" s="9">
        <v>49</v>
      </c>
      <c r="B56" s="9" t="s">
        <v>8880</v>
      </c>
      <c r="C56" s="13" t="s">
        <v>1384</v>
      </c>
      <c r="D56" s="14" t="s">
        <v>8881</v>
      </c>
      <c r="E56" s="9" t="s">
        <v>8737</v>
      </c>
      <c r="F56" s="11">
        <v>3.72</v>
      </c>
      <c r="G56" s="11">
        <v>3.72</v>
      </c>
      <c r="H56" s="12">
        <f t="shared" si="0"/>
        <v>174.7284</v>
      </c>
      <c r="I56" s="12">
        <f t="shared" si="1"/>
        <v>2864.4</v>
      </c>
      <c r="J56" s="12">
        <f t="shared" si="2"/>
        <v>34.94568</v>
      </c>
      <c r="K56" s="22" t="s">
        <v>396</v>
      </c>
      <c r="L56" s="20" t="s">
        <v>32</v>
      </c>
      <c r="M56" s="9"/>
      <c r="N56" s="21"/>
      <c r="O56" s="21"/>
      <c r="P56" s="21"/>
      <c r="Q56" s="9"/>
    </row>
    <row r="57" s="1" customFormat="1" ht="32" customHeight="1" spans="1:17">
      <c r="A57" s="9">
        <v>50</v>
      </c>
      <c r="B57" s="9" t="s">
        <v>8882</v>
      </c>
      <c r="C57" s="13" t="s">
        <v>114</v>
      </c>
      <c r="D57" s="14" t="s">
        <v>8883</v>
      </c>
      <c r="E57" s="9" t="s">
        <v>8737</v>
      </c>
      <c r="F57" s="11">
        <v>27.12</v>
      </c>
      <c r="G57" s="11">
        <v>27.12</v>
      </c>
      <c r="H57" s="12">
        <f t="shared" si="0"/>
        <v>1273.8264</v>
      </c>
      <c r="I57" s="12">
        <f t="shared" si="1"/>
        <v>20882.4</v>
      </c>
      <c r="J57" s="12">
        <f t="shared" si="2"/>
        <v>254.76528</v>
      </c>
      <c r="K57" s="22" t="s">
        <v>8884</v>
      </c>
      <c r="L57" s="20" t="s">
        <v>32</v>
      </c>
      <c r="M57" s="9"/>
      <c r="N57" s="21"/>
      <c r="O57" s="21"/>
      <c r="P57" s="21"/>
      <c r="Q57" s="9"/>
    </row>
    <row r="58" s="1" customFormat="1" ht="32" customHeight="1" spans="1:17">
      <c r="A58" s="9">
        <v>51</v>
      </c>
      <c r="B58" s="9" t="s">
        <v>8885</v>
      </c>
      <c r="C58" s="13" t="s">
        <v>310</v>
      </c>
      <c r="D58" s="14" t="s">
        <v>8886</v>
      </c>
      <c r="E58" s="9" t="s">
        <v>8737</v>
      </c>
      <c r="F58" s="11">
        <v>8.76</v>
      </c>
      <c r="G58" s="11">
        <v>8.76</v>
      </c>
      <c r="H58" s="12">
        <f t="shared" si="0"/>
        <v>411.4572</v>
      </c>
      <c r="I58" s="12">
        <f t="shared" si="1"/>
        <v>6745.2</v>
      </c>
      <c r="J58" s="12">
        <f t="shared" si="2"/>
        <v>82.29144</v>
      </c>
      <c r="K58" s="22" t="s">
        <v>8887</v>
      </c>
      <c r="L58" s="20" t="s">
        <v>32</v>
      </c>
      <c r="M58" s="9"/>
      <c r="N58" s="21"/>
      <c r="O58" s="21"/>
      <c r="P58" s="21"/>
      <c r="Q58" s="9"/>
    </row>
    <row r="59" s="1" customFormat="1" ht="32" customHeight="1" spans="1:17">
      <c r="A59" s="9">
        <v>52</v>
      </c>
      <c r="B59" s="9" t="s">
        <v>8888</v>
      </c>
      <c r="C59" s="13" t="s">
        <v>378</v>
      </c>
      <c r="D59" s="14" t="s">
        <v>8889</v>
      </c>
      <c r="E59" s="9" t="s">
        <v>8737</v>
      </c>
      <c r="F59" s="11">
        <v>13.31</v>
      </c>
      <c r="G59" s="11">
        <v>13.31</v>
      </c>
      <c r="H59" s="12">
        <f t="shared" si="0"/>
        <v>625.1707</v>
      </c>
      <c r="I59" s="12">
        <f t="shared" si="1"/>
        <v>10248.7</v>
      </c>
      <c r="J59" s="12">
        <f t="shared" si="2"/>
        <v>125.03414</v>
      </c>
      <c r="K59" s="22" t="s">
        <v>8890</v>
      </c>
      <c r="L59" s="20" t="s">
        <v>32</v>
      </c>
      <c r="M59" s="9"/>
      <c r="N59" s="21"/>
      <c r="O59" s="21"/>
      <c r="P59" s="21"/>
      <c r="Q59" s="9"/>
    </row>
    <row r="60" s="1" customFormat="1" ht="32" customHeight="1" spans="1:17">
      <c r="A60" s="9">
        <v>53</v>
      </c>
      <c r="B60" s="9" t="s">
        <v>8891</v>
      </c>
      <c r="C60" s="13" t="s">
        <v>46</v>
      </c>
      <c r="D60" s="14" t="s">
        <v>8892</v>
      </c>
      <c r="E60" s="9" t="s">
        <v>8737</v>
      </c>
      <c r="F60" s="15">
        <v>11.85</v>
      </c>
      <c r="G60" s="15">
        <v>11.85</v>
      </c>
      <c r="H60" s="12">
        <f t="shared" si="0"/>
        <v>556.5945</v>
      </c>
      <c r="I60" s="12">
        <f t="shared" si="1"/>
        <v>9124.5</v>
      </c>
      <c r="J60" s="12">
        <f t="shared" si="2"/>
        <v>111.3189</v>
      </c>
      <c r="K60" s="22" t="s">
        <v>821</v>
      </c>
      <c r="L60" s="20" t="s">
        <v>32</v>
      </c>
      <c r="M60" s="9"/>
      <c r="N60" s="21"/>
      <c r="O60" s="21"/>
      <c r="P60" s="21"/>
      <c r="Q60" s="9"/>
    </row>
    <row r="61" s="1" customFormat="1" ht="32" customHeight="1" spans="1:17">
      <c r="A61" s="9">
        <v>54</v>
      </c>
      <c r="B61" s="9" t="s">
        <v>8893</v>
      </c>
      <c r="C61" s="13" t="s">
        <v>783</v>
      </c>
      <c r="D61" s="14" t="s">
        <v>8894</v>
      </c>
      <c r="E61" s="9" t="s">
        <v>8737</v>
      </c>
      <c r="F61" s="15">
        <v>13</v>
      </c>
      <c r="G61" s="15">
        <v>13</v>
      </c>
      <c r="H61" s="12">
        <f t="shared" si="0"/>
        <v>610.61</v>
      </c>
      <c r="I61" s="12">
        <f t="shared" si="1"/>
        <v>10010</v>
      </c>
      <c r="J61" s="12">
        <f t="shared" si="2"/>
        <v>122.122</v>
      </c>
      <c r="K61" s="22" t="s">
        <v>8895</v>
      </c>
      <c r="L61" s="20" t="s">
        <v>32</v>
      </c>
      <c r="M61" s="9"/>
      <c r="N61" s="21"/>
      <c r="O61" s="21"/>
      <c r="P61" s="21"/>
      <c r="Q61" s="9"/>
    </row>
    <row r="62" s="1" customFormat="1" ht="32" customHeight="1" spans="1:17">
      <c r="A62" s="9">
        <v>55</v>
      </c>
      <c r="B62" s="9" t="s">
        <v>8896</v>
      </c>
      <c r="C62" s="13" t="s">
        <v>7648</v>
      </c>
      <c r="D62" s="14" t="s">
        <v>8897</v>
      </c>
      <c r="E62" s="9" t="s">
        <v>8737</v>
      </c>
      <c r="F62" s="15">
        <v>7.17</v>
      </c>
      <c r="G62" s="15">
        <v>7.17</v>
      </c>
      <c r="H62" s="12">
        <f t="shared" si="0"/>
        <v>336.7749</v>
      </c>
      <c r="I62" s="12">
        <f t="shared" si="1"/>
        <v>5520.9</v>
      </c>
      <c r="J62" s="12">
        <f t="shared" si="2"/>
        <v>67.35498</v>
      </c>
      <c r="K62" s="22" t="s">
        <v>8898</v>
      </c>
      <c r="L62" s="20" t="s">
        <v>32</v>
      </c>
      <c r="M62" s="9"/>
      <c r="N62" s="21"/>
      <c r="O62" s="21"/>
      <c r="P62" s="21"/>
      <c r="Q62" s="9"/>
    </row>
    <row r="63" s="1" customFormat="1" ht="32" customHeight="1" spans="1:17">
      <c r="A63" s="9">
        <v>56</v>
      </c>
      <c r="B63" s="9" t="s">
        <v>8899</v>
      </c>
      <c r="C63" s="13" t="s">
        <v>343</v>
      </c>
      <c r="D63" s="14" t="s">
        <v>7289</v>
      </c>
      <c r="E63" s="9" t="s">
        <v>8737</v>
      </c>
      <c r="F63" s="15">
        <v>21.18</v>
      </c>
      <c r="G63" s="15">
        <v>21.18</v>
      </c>
      <c r="H63" s="12">
        <f t="shared" si="0"/>
        <v>994.8246</v>
      </c>
      <c r="I63" s="12">
        <f t="shared" si="1"/>
        <v>16308.6</v>
      </c>
      <c r="J63" s="12">
        <f t="shared" si="2"/>
        <v>198.96492</v>
      </c>
      <c r="K63" s="22" t="s">
        <v>8900</v>
      </c>
      <c r="L63" s="20" t="s">
        <v>32</v>
      </c>
      <c r="M63" s="9"/>
      <c r="N63" s="21"/>
      <c r="O63" s="21"/>
      <c r="P63" s="21"/>
      <c r="Q63" s="9"/>
    </row>
    <row r="64" s="1" customFormat="1" ht="32" customHeight="1" spans="1:17">
      <c r="A64" s="9">
        <v>57</v>
      </c>
      <c r="B64" s="9" t="s">
        <v>8901</v>
      </c>
      <c r="C64" s="13" t="s">
        <v>118</v>
      </c>
      <c r="D64" s="14" t="s">
        <v>8902</v>
      </c>
      <c r="E64" s="9" t="s">
        <v>8737</v>
      </c>
      <c r="F64" s="15">
        <v>19.86</v>
      </c>
      <c r="G64" s="15">
        <v>19.86</v>
      </c>
      <c r="H64" s="12">
        <f t="shared" si="0"/>
        <v>932.8242</v>
      </c>
      <c r="I64" s="12">
        <f t="shared" si="1"/>
        <v>15292.2</v>
      </c>
      <c r="J64" s="12">
        <f t="shared" si="2"/>
        <v>186.56484</v>
      </c>
      <c r="K64" s="22" t="s">
        <v>8903</v>
      </c>
      <c r="L64" s="20" t="s">
        <v>32</v>
      </c>
      <c r="M64" s="9"/>
      <c r="N64" s="21"/>
      <c r="O64" s="21"/>
      <c r="P64" s="21"/>
      <c r="Q64" s="9"/>
    </row>
    <row r="65" s="1" customFormat="1" ht="32" customHeight="1" spans="1:17">
      <c r="A65" s="9">
        <v>58</v>
      </c>
      <c r="B65" s="9" t="s">
        <v>8904</v>
      </c>
      <c r="C65" s="13" t="s">
        <v>6553</v>
      </c>
      <c r="D65" s="14" t="s">
        <v>8905</v>
      </c>
      <c r="E65" s="9" t="s">
        <v>8737</v>
      </c>
      <c r="F65" s="15">
        <v>13.17</v>
      </c>
      <c r="G65" s="15">
        <v>13.17</v>
      </c>
      <c r="H65" s="12">
        <f t="shared" si="0"/>
        <v>618.5949</v>
      </c>
      <c r="I65" s="12">
        <f t="shared" si="1"/>
        <v>10140.9</v>
      </c>
      <c r="J65" s="12">
        <f t="shared" si="2"/>
        <v>123.71898</v>
      </c>
      <c r="K65" s="22" t="s">
        <v>8906</v>
      </c>
      <c r="L65" s="20" t="s">
        <v>32</v>
      </c>
      <c r="M65" s="9"/>
      <c r="N65" s="21"/>
      <c r="O65" s="21"/>
      <c r="P65" s="21"/>
      <c r="Q65" s="9"/>
    </row>
    <row r="66" s="1" customFormat="1" ht="32" customHeight="1" spans="1:17">
      <c r="A66" s="9">
        <v>59</v>
      </c>
      <c r="B66" s="9" t="s">
        <v>8907</v>
      </c>
      <c r="C66" s="13" t="s">
        <v>495</v>
      </c>
      <c r="D66" s="23" t="s">
        <v>8908</v>
      </c>
      <c r="E66" s="9" t="s">
        <v>8737</v>
      </c>
      <c r="F66" s="15">
        <v>13.39</v>
      </c>
      <c r="G66" s="15">
        <v>13.39</v>
      </c>
      <c r="H66" s="12">
        <f t="shared" si="0"/>
        <v>628.9283</v>
      </c>
      <c r="I66" s="12">
        <f t="shared" si="1"/>
        <v>10310.3</v>
      </c>
      <c r="J66" s="12">
        <f t="shared" si="2"/>
        <v>125.78566</v>
      </c>
      <c r="K66" s="22" t="s">
        <v>8909</v>
      </c>
      <c r="L66" s="20" t="s">
        <v>32</v>
      </c>
      <c r="M66" s="9"/>
      <c r="N66" s="21"/>
      <c r="O66" s="21"/>
      <c r="P66" s="21"/>
      <c r="Q66" s="9"/>
    </row>
    <row r="67" s="1" customFormat="1" ht="32" customHeight="1" spans="1:17">
      <c r="A67" s="9">
        <v>60</v>
      </c>
      <c r="B67" s="9" t="s">
        <v>8910</v>
      </c>
      <c r="C67" s="13" t="s">
        <v>578</v>
      </c>
      <c r="D67" s="14" t="s">
        <v>8911</v>
      </c>
      <c r="E67" s="9" t="s">
        <v>8737</v>
      </c>
      <c r="F67" s="15">
        <v>16.87</v>
      </c>
      <c r="G67" s="15">
        <v>16.87</v>
      </c>
      <c r="H67" s="12">
        <f t="shared" si="0"/>
        <v>792.3839</v>
      </c>
      <c r="I67" s="12">
        <f t="shared" si="1"/>
        <v>12989.9</v>
      </c>
      <c r="J67" s="12">
        <f t="shared" si="2"/>
        <v>158.47678</v>
      </c>
      <c r="K67" s="22" t="s">
        <v>8912</v>
      </c>
      <c r="L67" s="20" t="s">
        <v>32</v>
      </c>
      <c r="M67" s="9"/>
      <c r="N67" s="21"/>
      <c r="O67" s="21"/>
      <c r="P67" s="21"/>
      <c r="Q67" s="9"/>
    </row>
    <row r="68" s="1" customFormat="1" ht="32" customHeight="1" spans="1:17">
      <c r="A68" s="9">
        <v>61</v>
      </c>
      <c r="B68" s="9" t="s">
        <v>8913</v>
      </c>
      <c r="C68" s="13" t="s">
        <v>175</v>
      </c>
      <c r="D68" s="14" t="s">
        <v>8914</v>
      </c>
      <c r="E68" s="9" t="s">
        <v>8737</v>
      </c>
      <c r="F68" s="15">
        <v>9.85</v>
      </c>
      <c r="G68" s="15">
        <v>9.85</v>
      </c>
      <c r="H68" s="12">
        <f t="shared" si="0"/>
        <v>462.6545</v>
      </c>
      <c r="I68" s="12">
        <f t="shared" si="1"/>
        <v>7584.5</v>
      </c>
      <c r="J68" s="12">
        <f t="shared" si="2"/>
        <v>92.5309</v>
      </c>
      <c r="K68" s="22" t="s">
        <v>8915</v>
      </c>
      <c r="L68" s="20" t="s">
        <v>32</v>
      </c>
      <c r="M68" s="9"/>
      <c r="N68" s="21"/>
      <c r="O68" s="21"/>
      <c r="P68" s="21"/>
      <c r="Q68" s="9"/>
    </row>
    <row r="69" s="1" customFormat="1" ht="32" customHeight="1" spans="1:17">
      <c r="A69" s="9">
        <v>62</v>
      </c>
      <c r="B69" s="9" t="s">
        <v>8916</v>
      </c>
      <c r="C69" s="13" t="s">
        <v>6721</v>
      </c>
      <c r="D69" s="14" t="s">
        <v>8917</v>
      </c>
      <c r="E69" s="9" t="s">
        <v>8737</v>
      </c>
      <c r="F69" s="15">
        <v>14.42</v>
      </c>
      <c r="G69" s="15">
        <v>14.42</v>
      </c>
      <c r="H69" s="12">
        <f t="shared" si="0"/>
        <v>677.3074</v>
      </c>
      <c r="I69" s="12">
        <f t="shared" si="1"/>
        <v>11103.4</v>
      </c>
      <c r="J69" s="12">
        <f t="shared" si="2"/>
        <v>135.46148</v>
      </c>
      <c r="K69" s="22" t="s">
        <v>8918</v>
      </c>
      <c r="L69" s="20" t="s">
        <v>32</v>
      </c>
      <c r="M69" s="9"/>
      <c r="N69" s="21"/>
      <c r="O69" s="21"/>
      <c r="P69" s="21"/>
      <c r="Q69" s="9"/>
    </row>
    <row r="70" s="1" customFormat="1" ht="32" customHeight="1" spans="1:17">
      <c r="A70" s="9">
        <v>63</v>
      </c>
      <c r="B70" s="9" t="s">
        <v>8919</v>
      </c>
      <c r="C70" s="13" t="s">
        <v>363</v>
      </c>
      <c r="D70" s="14" t="s">
        <v>8920</v>
      </c>
      <c r="E70" s="9" t="s">
        <v>8737</v>
      </c>
      <c r="F70" s="15">
        <v>15.5</v>
      </c>
      <c r="G70" s="15">
        <v>15.5</v>
      </c>
      <c r="H70" s="12">
        <f t="shared" si="0"/>
        <v>728.035</v>
      </c>
      <c r="I70" s="12">
        <f t="shared" si="1"/>
        <v>11935</v>
      </c>
      <c r="J70" s="12">
        <f t="shared" si="2"/>
        <v>145.607</v>
      </c>
      <c r="K70" s="22" t="s">
        <v>8921</v>
      </c>
      <c r="L70" s="20" t="s">
        <v>32</v>
      </c>
      <c r="M70" s="9"/>
      <c r="N70" s="21"/>
      <c r="O70" s="21"/>
      <c r="P70" s="21"/>
      <c r="Q70" s="9"/>
    </row>
    <row r="71" s="1" customFormat="1" ht="32" customHeight="1" spans="1:17">
      <c r="A71" s="9">
        <v>64</v>
      </c>
      <c r="B71" s="9" t="s">
        <v>8922</v>
      </c>
      <c r="C71" s="13" t="s">
        <v>6543</v>
      </c>
      <c r="D71" s="14" t="s">
        <v>8923</v>
      </c>
      <c r="E71" s="9" t="s">
        <v>8737</v>
      </c>
      <c r="F71" s="15">
        <v>11.19</v>
      </c>
      <c r="G71" s="15">
        <v>11.19</v>
      </c>
      <c r="H71" s="12">
        <f t="shared" si="0"/>
        <v>525.5943</v>
      </c>
      <c r="I71" s="12">
        <f t="shared" si="1"/>
        <v>8616.3</v>
      </c>
      <c r="J71" s="12">
        <f t="shared" si="2"/>
        <v>105.11886</v>
      </c>
      <c r="K71" s="22" t="s">
        <v>8924</v>
      </c>
      <c r="L71" s="20" t="s">
        <v>32</v>
      </c>
      <c r="M71" s="9"/>
      <c r="N71" s="21"/>
      <c r="O71" s="21"/>
      <c r="P71" s="21"/>
      <c r="Q71" s="9"/>
    </row>
    <row r="72" s="1" customFormat="1" ht="32" customHeight="1" spans="1:17">
      <c r="A72" s="9">
        <v>65</v>
      </c>
      <c r="B72" s="9" t="s">
        <v>8925</v>
      </c>
      <c r="C72" s="13" t="s">
        <v>230</v>
      </c>
      <c r="D72" s="14" t="s">
        <v>8926</v>
      </c>
      <c r="E72" s="9" t="s">
        <v>8737</v>
      </c>
      <c r="F72" s="15">
        <v>11.3</v>
      </c>
      <c r="G72" s="15">
        <v>11.3</v>
      </c>
      <c r="H72" s="12">
        <f t="shared" ref="H72:H135" si="3">G72*46.97</f>
        <v>530.761</v>
      </c>
      <c r="I72" s="12">
        <f t="shared" ref="I72:I135" si="4">G72*770</f>
        <v>8701</v>
      </c>
      <c r="J72" s="12">
        <f t="shared" ref="J72:J135" si="5">H72*20%</f>
        <v>106.1522</v>
      </c>
      <c r="K72" s="22" t="s">
        <v>8927</v>
      </c>
      <c r="L72" s="20" t="s">
        <v>32</v>
      </c>
      <c r="M72" s="9"/>
      <c r="N72" s="21"/>
      <c r="O72" s="21"/>
      <c r="P72" s="21"/>
      <c r="Q72" s="9"/>
    </row>
    <row r="73" s="1" customFormat="1" ht="32" customHeight="1" spans="1:17">
      <c r="A73" s="9">
        <v>66</v>
      </c>
      <c r="B73" s="9" t="s">
        <v>8928</v>
      </c>
      <c r="C73" s="13" t="s">
        <v>6543</v>
      </c>
      <c r="D73" s="14" t="s">
        <v>8929</v>
      </c>
      <c r="E73" s="9" t="s">
        <v>8737</v>
      </c>
      <c r="F73" s="15">
        <v>11.14</v>
      </c>
      <c r="G73" s="15">
        <v>11.14</v>
      </c>
      <c r="H73" s="12">
        <f t="shared" si="3"/>
        <v>523.2458</v>
      </c>
      <c r="I73" s="12">
        <f t="shared" si="4"/>
        <v>8577.8</v>
      </c>
      <c r="J73" s="12">
        <f t="shared" si="5"/>
        <v>104.64916</v>
      </c>
      <c r="K73" s="22" t="s">
        <v>8930</v>
      </c>
      <c r="L73" s="20" t="s">
        <v>32</v>
      </c>
      <c r="M73" s="9"/>
      <c r="N73" s="21"/>
      <c r="O73" s="21"/>
      <c r="P73" s="21"/>
      <c r="Q73" s="9"/>
    </row>
    <row r="74" s="1" customFormat="1" ht="32" customHeight="1" spans="1:17">
      <c r="A74" s="9">
        <v>67</v>
      </c>
      <c r="B74" s="9" t="s">
        <v>8931</v>
      </c>
      <c r="C74" s="13" t="s">
        <v>125</v>
      </c>
      <c r="D74" s="14" t="s">
        <v>8932</v>
      </c>
      <c r="E74" s="9" t="s">
        <v>8737</v>
      </c>
      <c r="F74" s="15">
        <v>7.3</v>
      </c>
      <c r="G74" s="15">
        <v>7.3</v>
      </c>
      <c r="H74" s="12">
        <f t="shared" si="3"/>
        <v>342.881</v>
      </c>
      <c r="I74" s="12">
        <f t="shared" si="4"/>
        <v>5621</v>
      </c>
      <c r="J74" s="12">
        <f t="shared" si="5"/>
        <v>68.5762</v>
      </c>
      <c r="K74" s="22" t="s">
        <v>8933</v>
      </c>
      <c r="L74" s="20" t="s">
        <v>32</v>
      </c>
      <c r="M74" s="9"/>
      <c r="N74" s="21"/>
      <c r="O74" s="21"/>
      <c r="P74" s="21"/>
      <c r="Q74" s="9"/>
    </row>
    <row r="75" s="1" customFormat="1" ht="32" customHeight="1" spans="1:17">
      <c r="A75" s="9">
        <v>68</v>
      </c>
      <c r="B75" s="9" t="s">
        <v>8934</v>
      </c>
      <c r="C75" s="13" t="s">
        <v>137</v>
      </c>
      <c r="D75" s="14" t="s">
        <v>8935</v>
      </c>
      <c r="E75" s="9" t="s">
        <v>8737</v>
      </c>
      <c r="F75" s="15">
        <v>19.09</v>
      </c>
      <c r="G75" s="15">
        <v>19.09</v>
      </c>
      <c r="H75" s="12">
        <f t="shared" si="3"/>
        <v>896.6573</v>
      </c>
      <c r="I75" s="12">
        <f t="shared" si="4"/>
        <v>14699.3</v>
      </c>
      <c r="J75" s="12">
        <f t="shared" si="5"/>
        <v>179.33146</v>
      </c>
      <c r="K75" s="22" t="s">
        <v>8936</v>
      </c>
      <c r="L75" s="20" t="s">
        <v>32</v>
      </c>
      <c r="M75" s="9"/>
      <c r="N75" s="21"/>
      <c r="O75" s="21"/>
      <c r="P75" s="21"/>
      <c r="Q75" s="9"/>
    </row>
    <row r="76" s="1" customFormat="1" ht="32" customHeight="1" spans="1:17">
      <c r="A76" s="9">
        <v>69</v>
      </c>
      <c r="B76" s="9" t="s">
        <v>8937</v>
      </c>
      <c r="C76" s="13" t="s">
        <v>175</v>
      </c>
      <c r="D76" s="14" t="s">
        <v>8938</v>
      </c>
      <c r="E76" s="9" t="s">
        <v>8737</v>
      </c>
      <c r="F76" s="15">
        <v>19.33</v>
      </c>
      <c r="G76" s="15">
        <v>19.33</v>
      </c>
      <c r="H76" s="12">
        <f t="shared" si="3"/>
        <v>907.9301</v>
      </c>
      <c r="I76" s="12">
        <f t="shared" si="4"/>
        <v>14884.1</v>
      </c>
      <c r="J76" s="12">
        <f t="shared" si="5"/>
        <v>181.58602</v>
      </c>
      <c r="K76" s="22" t="s">
        <v>8939</v>
      </c>
      <c r="L76" s="20" t="s">
        <v>32</v>
      </c>
      <c r="M76" s="9"/>
      <c r="N76" s="21"/>
      <c r="O76" s="21"/>
      <c r="P76" s="21"/>
      <c r="Q76" s="9"/>
    </row>
    <row r="77" s="1" customFormat="1" ht="32" customHeight="1" spans="1:17">
      <c r="A77" s="9">
        <v>70</v>
      </c>
      <c r="B77" s="9" t="s">
        <v>8940</v>
      </c>
      <c r="C77" s="13" t="s">
        <v>186</v>
      </c>
      <c r="D77" s="14" t="s">
        <v>8941</v>
      </c>
      <c r="E77" s="9" t="s">
        <v>8737</v>
      </c>
      <c r="F77" s="15">
        <v>14.07</v>
      </c>
      <c r="G77" s="15">
        <v>14.07</v>
      </c>
      <c r="H77" s="12">
        <f t="shared" si="3"/>
        <v>660.8679</v>
      </c>
      <c r="I77" s="12">
        <f t="shared" si="4"/>
        <v>10833.9</v>
      </c>
      <c r="J77" s="12">
        <f t="shared" si="5"/>
        <v>132.17358</v>
      </c>
      <c r="K77" s="22" t="s">
        <v>8942</v>
      </c>
      <c r="L77" s="20" t="s">
        <v>32</v>
      </c>
      <c r="M77" s="9"/>
      <c r="N77" s="21"/>
      <c r="O77" s="21"/>
      <c r="P77" s="21"/>
      <c r="Q77" s="9"/>
    </row>
    <row r="78" s="1" customFormat="1" ht="32" customHeight="1" spans="1:17">
      <c r="A78" s="9">
        <v>71</v>
      </c>
      <c r="B78" s="9" t="s">
        <v>8943</v>
      </c>
      <c r="C78" s="13" t="s">
        <v>42</v>
      </c>
      <c r="D78" s="14" t="s">
        <v>8944</v>
      </c>
      <c r="E78" s="9" t="s">
        <v>8737</v>
      </c>
      <c r="F78" s="15">
        <v>10.49</v>
      </c>
      <c r="G78" s="15">
        <v>10.49</v>
      </c>
      <c r="H78" s="12">
        <f t="shared" si="3"/>
        <v>492.7153</v>
      </c>
      <c r="I78" s="12">
        <f t="shared" si="4"/>
        <v>8077.3</v>
      </c>
      <c r="J78" s="12">
        <f t="shared" si="5"/>
        <v>98.54306</v>
      </c>
      <c r="K78" s="22" t="s">
        <v>8945</v>
      </c>
      <c r="L78" s="20" t="s">
        <v>32</v>
      </c>
      <c r="M78" s="9"/>
      <c r="N78" s="21"/>
      <c r="O78" s="21"/>
      <c r="P78" s="21"/>
      <c r="Q78" s="9"/>
    </row>
    <row r="79" s="1" customFormat="1" ht="32" customHeight="1" spans="1:17">
      <c r="A79" s="9">
        <v>72</v>
      </c>
      <c r="B79" s="9" t="s">
        <v>8946</v>
      </c>
      <c r="C79" s="13" t="s">
        <v>137</v>
      </c>
      <c r="D79" s="14" t="s">
        <v>8947</v>
      </c>
      <c r="E79" s="9" t="s">
        <v>8737</v>
      </c>
      <c r="F79" s="15">
        <v>11.18</v>
      </c>
      <c r="G79" s="15">
        <v>11.18</v>
      </c>
      <c r="H79" s="12">
        <f t="shared" si="3"/>
        <v>525.1246</v>
      </c>
      <c r="I79" s="12">
        <f t="shared" si="4"/>
        <v>8608.6</v>
      </c>
      <c r="J79" s="12">
        <f t="shared" si="5"/>
        <v>105.02492</v>
      </c>
      <c r="K79" s="22" t="s">
        <v>8948</v>
      </c>
      <c r="L79" s="20" t="s">
        <v>32</v>
      </c>
      <c r="M79" s="9"/>
      <c r="N79" s="21"/>
      <c r="O79" s="21"/>
      <c r="P79" s="21"/>
      <c r="Q79" s="9"/>
    </row>
    <row r="80" s="1" customFormat="1" ht="32" customHeight="1" spans="1:17">
      <c r="A80" s="9">
        <v>73</v>
      </c>
      <c r="B80" s="9" t="s">
        <v>8949</v>
      </c>
      <c r="C80" s="13" t="s">
        <v>149</v>
      </c>
      <c r="D80" s="14" t="s">
        <v>8950</v>
      </c>
      <c r="E80" s="9" t="s">
        <v>8737</v>
      </c>
      <c r="F80" s="15">
        <v>16.82</v>
      </c>
      <c r="G80" s="15">
        <v>16.82</v>
      </c>
      <c r="H80" s="12">
        <f t="shared" si="3"/>
        <v>790.0354</v>
      </c>
      <c r="I80" s="12">
        <f t="shared" si="4"/>
        <v>12951.4</v>
      </c>
      <c r="J80" s="12">
        <f t="shared" si="5"/>
        <v>158.00708</v>
      </c>
      <c r="K80" s="22" t="s">
        <v>486</v>
      </c>
      <c r="L80" s="20" t="s">
        <v>32</v>
      </c>
      <c r="M80" s="9"/>
      <c r="N80" s="21"/>
      <c r="O80" s="21"/>
      <c r="P80" s="21"/>
      <c r="Q80" s="9"/>
    </row>
    <row r="81" s="1" customFormat="1" ht="32" customHeight="1" spans="1:17">
      <c r="A81" s="9">
        <v>74</v>
      </c>
      <c r="B81" s="9" t="s">
        <v>8951</v>
      </c>
      <c r="C81" s="13" t="s">
        <v>1000</v>
      </c>
      <c r="D81" s="14" t="s">
        <v>8952</v>
      </c>
      <c r="E81" s="9" t="s">
        <v>8737</v>
      </c>
      <c r="F81" s="15">
        <v>17.71</v>
      </c>
      <c r="G81" s="15">
        <v>17.71</v>
      </c>
      <c r="H81" s="12">
        <f t="shared" si="3"/>
        <v>831.8387</v>
      </c>
      <c r="I81" s="12">
        <f t="shared" si="4"/>
        <v>13636.7</v>
      </c>
      <c r="J81" s="12">
        <f t="shared" si="5"/>
        <v>166.36774</v>
      </c>
      <c r="K81" s="22" t="s">
        <v>8953</v>
      </c>
      <c r="L81" s="20" t="s">
        <v>32</v>
      </c>
      <c r="M81" s="9"/>
      <c r="N81" s="21"/>
      <c r="O81" s="21"/>
      <c r="P81" s="21"/>
      <c r="Q81" s="9"/>
    </row>
    <row r="82" s="1" customFormat="1" ht="32" customHeight="1" spans="1:17">
      <c r="A82" s="9">
        <v>75</v>
      </c>
      <c r="B82" s="9" t="s">
        <v>8954</v>
      </c>
      <c r="C82" s="13" t="s">
        <v>114</v>
      </c>
      <c r="D82" s="14" t="s">
        <v>8955</v>
      </c>
      <c r="E82" s="9" t="s">
        <v>8737</v>
      </c>
      <c r="F82" s="11">
        <v>11.43</v>
      </c>
      <c r="G82" s="11">
        <v>11.43</v>
      </c>
      <c r="H82" s="12">
        <f t="shared" si="3"/>
        <v>536.8671</v>
      </c>
      <c r="I82" s="12">
        <f t="shared" si="4"/>
        <v>8801.1</v>
      </c>
      <c r="J82" s="12">
        <f t="shared" si="5"/>
        <v>107.37342</v>
      </c>
      <c r="K82" s="22" t="s">
        <v>8956</v>
      </c>
      <c r="L82" s="20" t="s">
        <v>32</v>
      </c>
      <c r="M82" s="9"/>
      <c r="N82" s="21"/>
      <c r="O82" s="21"/>
      <c r="P82" s="21"/>
      <c r="Q82" s="9"/>
    </row>
    <row r="83" s="1" customFormat="1" ht="32" customHeight="1" spans="1:17">
      <c r="A83" s="9">
        <v>76</v>
      </c>
      <c r="B83" s="9" t="s">
        <v>8957</v>
      </c>
      <c r="C83" s="13" t="s">
        <v>565</v>
      </c>
      <c r="D83" s="14" t="s">
        <v>8958</v>
      </c>
      <c r="E83" s="9" t="s">
        <v>8737</v>
      </c>
      <c r="F83" s="15">
        <v>14.97</v>
      </c>
      <c r="G83" s="15">
        <v>14.97</v>
      </c>
      <c r="H83" s="12">
        <f t="shared" si="3"/>
        <v>703.1409</v>
      </c>
      <c r="I83" s="12">
        <f t="shared" si="4"/>
        <v>11526.9</v>
      </c>
      <c r="J83" s="12">
        <f t="shared" si="5"/>
        <v>140.62818</v>
      </c>
      <c r="K83" s="22" t="s">
        <v>8959</v>
      </c>
      <c r="L83" s="20" t="s">
        <v>32</v>
      </c>
      <c r="M83" s="9"/>
      <c r="N83" s="21"/>
      <c r="O83" s="21"/>
      <c r="P83" s="21"/>
      <c r="Q83" s="9"/>
    </row>
    <row r="84" s="1" customFormat="1" ht="32" customHeight="1" spans="1:17">
      <c r="A84" s="9">
        <v>77</v>
      </c>
      <c r="B84" s="9" t="s">
        <v>697</v>
      </c>
      <c r="C84" s="13" t="s">
        <v>222</v>
      </c>
      <c r="D84" s="14" t="s">
        <v>8960</v>
      </c>
      <c r="E84" s="9" t="s">
        <v>8737</v>
      </c>
      <c r="F84" s="15">
        <v>6.97</v>
      </c>
      <c r="G84" s="15">
        <v>6.97</v>
      </c>
      <c r="H84" s="12">
        <f t="shared" si="3"/>
        <v>327.3809</v>
      </c>
      <c r="I84" s="12">
        <f t="shared" si="4"/>
        <v>5366.9</v>
      </c>
      <c r="J84" s="12">
        <f t="shared" si="5"/>
        <v>65.47618</v>
      </c>
      <c r="K84" s="22" t="s">
        <v>8961</v>
      </c>
      <c r="L84" s="20" t="s">
        <v>32</v>
      </c>
      <c r="M84" s="9"/>
      <c r="N84" s="21"/>
      <c r="O84" s="21"/>
      <c r="P84" s="21"/>
      <c r="Q84" s="9"/>
    </row>
    <row r="85" s="1" customFormat="1" ht="32" customHeight="1" spans="1:17">
      <c r="A85" s="9">
        <v>78</v>
      </c>
      <c r="B85" s="9" t="s">
        <v>8962</v>
      </c>
      <c r="C85" s="13" t="s">
        <v>276</v>
      </c>
      <c r="D85" s="14" t="s">
        <v>8963</v>
      </c>
      <c r="E85" s="9" t="s">
        <v>8737</v>
      </c>
      <c r="F85" s="15">
        <v>11.11</v>
      </c>
      <c r="G85" s="15">
        <v>11.11</v>
      </c>
      <c r="H85" s="12">
        <f t="shared" si="3"/>
        <v>521.8367</v>
      </c>
      <c r="I85" s="12">
        <f t="shared" si="4"/>
        <v>8554.7</v>
      </c>
      <c r="J85" s="12">
        <f t="shared" si="5"/>
        <v>104.36734</v>
      </c>
      <c r="K85" s="22" t="s">
        <v>8964</v>
      </c>
      <c r="L85" s="20" t="s">
        <v>32</v>
      </c>
      <c r="M85" s="9"/>
      <c r="N85" s="21"/>
      <c r="O85" s="21"/>
      <c r="P85" s="21"/>
      <c r="Q85" s="9"/>
    </row>
    <row r="86" s="1" customFormat="1" ht="32" customHeight="1" spans="1:17">
      <c r="A86" s="9">
        <v>79</v>
      </c>
      <c r="B86" s="9" t="s">
        <v>8965</v>
      </c>
      <c r="C86" s="13" t="s">
        <v>42</v>
      </c>
      <c r="D86" s="14" t="s">
        <v>8966</v>
      </c>
      <c r="E86" s="9" t="s">
        <v>8737</v>
      </c>
      <c r="F86" s="15">
        <v>11.16</v>
      </c>
      <c r="G86" s="15">
        <v>11.16</v>
      </c>
      <c r="H86" s="12">
        <f t="shared" si="3"/>
        <v>524.1852</v>
      </c>
      <c r="I86" s="12">
        <f t="shared" si="4"/>
        <v>8593.2</v>
      </c>
      <c r="J86" s="12">
        <f t="shared" si="5"/>
        <v>104.83704</v>
      </c>
      <c r="K86" s="22" t="s">
        <v>8967</v>
      </c>
      <c r="L86" s="20" t="s">
        <v>32</v>
      </c>
      <c r="M86" s="9"/>
      <c r="N86" s="21"/>
      <c r="O86" s="21"/>
      <c r="P86" s="21"/>
      <c r="Q86" s="9"/>
    </row>
    <row r="87" s="1" customFormat="1" ht="32" customHeight="1" spans="1:17">
      <c r="A87" s="9">
        <v>80</v>
      </c>
      <c r="B87" s="9" t="s">
        <v>8968</v>
      </c>
      <c r="C87" s="13" t="s">
        <v>6609</v>
      </c>
      <c r="D87" s="14" t="s">
        <v>8969</v>
      </c>
      <c r="E87" s="9" t="s">
        <v>8737</v>
      </c>
      <c r="F87" s="15">
        <v>18.3</v>
      </c>
      <c r="G87" s="15">
        <v>18.3</v>
      </c>
      <c r="H87" s="12">
        <f t="shared" si="3"/>
        <v>859.551</v>
      </c>
      <c r="I87" s="12">
        <f t="shared" si="4"/>
        <v>14091</v>
      </c>
      <c r="J87" s="12">
        <f t="shared" si="5"/>
        <v>171.9102</v>
      </c>
      <c r="K87" s="22" t="s">
        <v>8970</v>
      </c>
      <c r="L87" s="20" t="s">
        <v>32</v>
      </c>
      <c r="M87" s="9"/>
      <c r="N87" s="21"/>
      <c r="O87" s="21"/>
      <c r="P87" s="21"/>
      <c r="Q87" s="9"/>
    </row>
    <row r="88" s="1" customFormat="1" ht="32" customHeight="1" spans="1:17">
      <c r="A88" s="9">
        <v>81</v>
      </c>
      <c r="B88" s="9" t="s">
        <v>8971</v>
      </c>
      <c r="C88" s="13" t="s">
        <v>222</v>
      </c>
      <c r="D88" s="14" t="s">
        <v>8972</v>
      </c>
      <c r="E88" s="9" t="s">
        <v>8737</v>
      </c>
      <c r="F88" s="15">
        <v>13.74</v>
      </c>
      <c r="G88" s="15">
        <v>13.74</v>
      </c>
      <c r="H88" s="12">
        <f t="shared" si="3"/>
        <v>645.3678</v>
      </c>
      <c r="I88" s="12">
        <f t="shared" si="4"/>
        <v>10579.8</v>
      </c>
      <c r="J88" s="12">
        <f t="shared" si="5"/>
        <v>129.07356</v>
      </c>
      <c r="K88" s="22" t="s">
        <v>8973</v>
      </c>
      <c r="L88" s="20" t="s">
        <v>32</v>
      </c>
      <c r="M88" s="9"/>
      <c r="N88" s="21"/>
      <c r="O88" s="21"/>
      <c r="P88" s="21"/>
      <c r="Q88" s="9"/>
    </row>
    <row r="89" s="1" customFormat="1" ht="32" customHeight="1" spans="1:17">
      <c r="A89" s="9">
        <v>82</v>
      </c>
      <c r="B89" s="9" t="s">
        <v>7755</v>
      </c>
      <c r="C89" s="13" t="s">
        <v>8974</v>
      </c>
      <c r="D89" s="14" t="s">
        <v>8975</v>
      </c>
      <c r="E89" s="9" t="s">
        <v>8737</v>
      </c>
      <c r="F89" s="15">
        <v>13.44</v>
      </c>
      <c r="G89" s="15">
        <v>13.44</v>
      </c>
      <c r="H89" s="12">
        <f t="shared" si="3"/>
        <v>631.2768</v>
      </c>
      <c r="I89" s="12">
        <f t="shared" si="4"/>
        <v>10348.8</v>
      </c>
      <c r="J89" s="12">
        <f t="shared" si="5"/>
        <v>126.25536</v>
      </c>
      <c r="K89" s="22" t="s">
        <v>8976</v>
      </c>
      <c r="L89" s="20" t="s">
        <v>32</v>
      </c>
      <c r="M89" s="9"/>
      <c r="N89" s="21"/>
      <c r="O89" s="21"/>
      <c r="P89" s="21"/>
      <c r="Q89" s="9"/>
    </row>
    <row r="90" s="1" customFormat="1" ht="32" customHeight="1" spans="1:17">
      <c r="A90" s="9">
        <v>83</v>
      </c>
      <c r="B90" s="9" t="s">
        <v>8977</v>
      </c>
      <c r="C90" s="13" t="s">
        <v>262</v>
      </c>
      <c r="D90" s="14" t="s">
        <v>8978</v>
      </c>
      <c r="E90" s="9" t="s">
        <v>8737</v>
      </c>
      <c r="F90" s="15">
        <v>10.71</v>
      </c>
      <c r="G90" s="15">
        <v>10.71</v>
      </c>
      <c r="H90" s="12">
        <f t="shared" si="3"/>
        <v>503.0487</v>
      </c>
      <c r="I90" s="12">
        <f t="shared" si="4"/>
        <v>8246.7</v>
      </c>
      <c r="J90" s="12">
        <f t="shared" si="5"/>
        <v>100.60974</v>
      </c>
      <c r="K90" s="22" t="s">
        <v>8979</v>
      </c>
      <c r="L90" s="20" t="s">
        <v>32</v>
      </c>
      <c r="M90" s="9"/>
      <c r="N90" s="21"/>
      <c r="O90" s="21"/>
      <c r="P90" s="21"/>
      <c r="Q90" s="9"/>
    </row>
    <row r="91" s="1" customFormat="1" ht="32" customHeight="1" spans="1:17">
      <c r="A91" s="9">
        <v>84</v>
      </c>
      <c r="B91" s="9" t="s">
        <v>8980</v>
      </c>
      <c r="C91" s="13" t="s">
        <v>46</v>
      </c>
      <c r="D91" s="14" t="s">
        <v>8981</v>
      </c>
      <c r="E91" s="9" t="s">
        <v>8737</v>
      </c>
      <c r="F91" s="15">
        <v>9.6</v>
      </c>
      <c r="G91" s="15">
        <v>9.6</v>
      </c>
      <c r="H91" s="12">
        <f t="shared" si="3"/>
        <v>450.912</v>
      </c>
      <c r="I91" s="12">
        <f t="shared" si="4"/>
        <v>7392</v>
      </c>
      <c r="J91" s="12">
        <f t="shared" si="5"/>
        <v>90.1824</v>
      </c>
      <c r="K91" s="22" t="s">
        <v>8982</v>
      </c>
      <c r="L91" s="20" t="s">
        <v>32</v>
      </c>
      <c r="M91" s="9"/>
      <c r="N91" s="21"/>
      <c r="O91" s="21"/>
      <c r="P91" s="21"/>
      <c r="Q91" s="9"/>
    </row>
    <row r="92" s="1" customFormat="1" ht="32" customHeight="1" spans="1:17">
      <c r="A92" s="9">
        <v>85</v>
      </c>
      <c r="B92" s="9" t="s">
        <v>8983</v>
      </c>
      <c r="C92" s="13" t="s">
        <v>1380</v>
      </c>
      <c r="D92" s="14" t="s">
        <v>8984</v>
      </c>
      <c r="E92" s="9" t="s">
        <v>8737</v>
      </c>
      <c r="F92" s="15">
        <v>14.77</v>
      </c>
      <c r="G92" s="15">
        <v>14.77</v>
      </c>
      <c r="H92" s="12">
        <f t="shared" si="3"/>
        <v>693.7469</v>
      </c>
      <c r="I92" s="12">
        <f t="shared" si="4"/>
        <v>11372.9</v>
      </c>
      <c r="J92" s="12">
        <f t="shared" si="5"/>
        <v>138.74938</v>
      </c>
      <c r="K92" s="22" t="s">
        <v>8985</v>
      </c>
      <c r="L92" s="20" t="s">
        <v>32</v>
      </c>
      <c r="M92" s="9"/>
      <c r="N92" s="21"/>
      <c r="O92" s="21"/>
      <c r="P92" s="21"/>
      <c r="Q92" s="9"/>
    </row>
    <row r="93" s="1" customFormat="1" ht="32" customHeight="1" spans="1:17">
      <c r="A93" s="9">
        <v>86</v>
      </c>
      <c r="B93" s="9" t="s">
        <v>8986</v>
      </c>
      <c r="C93" s="13" t="s">
        <v>8752</v>
      </c>
      <c r="D93" s="14" t="s">
        <v>8987</v>
      </c>
      <c r="E93" s="9" t="s">
        <v>8737</v>
      </c>
      <c r="F93" s="15">
        <v>14.99</v>
      </c>
      <c r="G93" s="15">
        <v>14.99</v>
      </c>
      <c r="H93" s="12">
        <f t="shared" si="3"/>
        <v>704.0803</v>
      </c>
      <c r="I93" s="12">
        <f t="shared" si="4"/>
        <v>11542.3</v>
      </c>
      <c r="J93" s="12">
        <f t="shared" si="5"/>
        <v>140.81606</v>
      </c>
      <c r="K93" s="22" t="s">
        <v>8988</v>
      </c>
      <c r="L93" s="20" t="s">
        <v>32</v>
      </c>
      <c r="M93" s="9"/>
      <c r="N93" s="21"/>
      <c r="O93" s="21"/>
      <c r="P93" s="21"/>
      <c r="Q93" s="9"/>
    </row>
    <row r="94" s="1" customFormat="1" ht="32" customHeight="1" spans="1:17">
      <c r="A94" s="9">
        <v>87</v>
      </c>
      <c r="B94" s="9" t="s">
        <v>8989</v>
      </c>
      <c r="C94" s="13" t="s">
        <v>367</v>
      </c>
      <c r="D94" s="14" t="s">
        <v>8990</v>
      </c>
      <c r="E94" s="9" t="s">
        <v>8737</v>
      </c>
      <c r="F94" s="15">
        <v>7.98</v>
      </c>
      <c r="G94" s="15">
        <v>7.98</v>
      </c>
      <c r="H94" s="12">
        <f t="shared" si="3"/>
        <v>374.8206</v>
      </c>
      <c r="I94" s="12">
        <f t="shared" si="4"/>
        <v>6144.6</v>
      </c>
      <c r="J94" s="12">
        <f t="shared" si="5"/>
        <v>74.96412</v>
      </c>
      <c r="K94" s="22" t="s">
        <v>8991</v>
      </c>
      <c r="L94" s="20" t="s">
        <v>32</v>
      </c>
      <c r="M94" s="9"/>
      <c r="N94" s="21"/>
      <c r="O94" s="21"/>
      <c r="P94" s="21"/>
      <c r="Q94" s="9"/>
    </row>
    <row r="95" s="1" customFormat="1" ht="32" customHeight="1" spans="1:17">
      <c r="A95" s="9">
        <v>88</v>
      </c>
      <c r="B95" s="9" t="s">
        <v>8992</v>
      </c>
      <c r="C95" s="13" t="s">
        <v>367</v>
      </c>
      <c r="D95" s="14" t="s">
        <v>8993</v>
      </c>
      <c r="E95" s="9" t="s">
        <v>8737</v>
      </c>
      <c r="F95" s="15">
        <v>4.27</v>
      </c>
      <c r="G95" s="15">
        <v>4.27</v>
      </c>
      <c r="H95" s="12">
        <f t="shared" si="3"/>
        <v>200.5619</v>
      </c>
      <c r="I95" s="12">
        <f t="shared" si="4"/>
        <v>3287.9</v>
      </c>
      <c r="J95" s="12">
        <f t="shared" si="5"/>
        <v>40.11238</v>
      </c>
      <c r="K95" s="22" t="s">
        <v>8994</v>
      </c>
      <c r="L95" s="20" t="s">
        <v>32</v>
      </c>
      <c r="M95" s="9"/>
      <c r="N95" s="21"/>
      <c r="O95" s="21"/>
      <c r="P95" s="21"/>
      <c r="Q95" s="9"/>
    </row>
    <row r="96" s="1" customFormat="1" ht="32" customHeight="1" spans="1:17">
      <c r="A96" s="9">
        <v>89</v>
      </c>
      <c r="B96" s="9" t="s">
        <v>7761</v>
      </c>
      <c r="C96" s="13" t="s">
        <v>70</v>
      </c>
      <c r="D96" s="14" t="s">
        <v>8995</v>
      </c>
      <c r="E96" s="9" t="s">
        <v>8737</v>
      </c>
      <c r="F96" s="15">
        <v>11.51</v>
      </c>
      <c r="G96" s="15">
        <v>11.51</v>
      </c>
      <c r="H96" s="12">
        <f t="shared" si="3"/>
        <v>540.6247</v>
      </c>
      <c r="I96" s="12">
        <f t="shared" si="4"/>
        <v>8862.7</v>
      </c>
      <c r="J96" s="12">
        <f t="shared" si="5"/>
        <v>108.12494</v>
      </c>
      <c r="K96" s="22" t="s">
        <v>1926</v>
      </c>
      <c r="L96" s="20" t="s">
        <v>32</v>
      </c>
      <c r="M96" s="9"/>
      <c r="N96" s="21"/>
      <c r="O96" s="21"/>
      <c r="P96" s="21"/>
      <c r="Q96" s="9"/>
    </row>
    <row r="97" s="1" customFormat="1" ht="32" customHeight="1" spans="1:17">
      <c r="A97" s="9">
        <v>90</v>
      </c>
      <c r="B97" s="9" t="s">
        <v>8996</v>
      </c>
      <c r="C97" s="13" t="s">
        <v>324</v>
      </c>
      <c r="D97" s="14" t="s">
        <v>8997</v>
      </c>
      <c r="E97" s="9" t="s">
        <v>8737</v>
      </c>
      <c r="F97" s="15">
        <v>10.94</v>
      </c>
      <c r="G97" s="15">
        <v>10.94</v>
      </c>
      <c r="H97" s="12">
        <f t="shared" si="3"/>
        <v>513.8518</v>
      </c>
      <c r="I97" s="12">
        <f t="shared" si="4"/>
        <v>8423.8</v>
      </c>
      <c r="J97" s="12">
        <f t="shared" si="5"/>
        <v>102.77036</v>
      </c>
      <c r="K97" s="22" t="s">
        <v>8998</v>
      </c>
      <c r="L97" s="20" t="s">
        <v>32</v>
      </c>
      <c r="M97" s="9"/>
      <c r="N97" s="21"/>
      <c r="O97" s="21"/>
      <c r="P97" s="21"/>
      <c r="Q97" s="9"/>
    </row>
    <row r="98" s="1" customFormat="1" ht="32" customHeight="1" spans="1:17">
      <c r="A98" s="9">
        <v>91</v>
      </c>
      <c r="B98" s="9" t="s">
        <v>8999</v>
      </c>
      <c r="C98" s="13" t="s">
        <v>378</v>
      </c>
      <c r="D98" s="14" t="s">
        <v>9000</v>
      </c>
      <c r="E98" s="9" t="s">
        <v>8737</v>
      </c>
      <c r="F98" s="15">
        <v>18.12</v>
      </c>
      <c r="G98" s="15">
        <v>18.12</v>
      </c>
      <c r="H98" s="12">
        <f t="shared" si="3"/>
        <v>851.0964</v>
      </c>
      <c r="I98" s="12">
        <f t="shared" si="4"/>
        <v>13952.4</v>
      </c>
      <c r="J98" s="12">
        <f t="shared" si="5"/>
        <v>170.21928</v>
      </c>
      <c r="K98" s="22" t="s">
        <v>9001</v>
      </c>
      <c r="L98" s="20" t="s">
        <v>32</v>
      </c>
      <c r="M98" s="9"/>
      <c r="N98" s="21"/>
      <c r="O98" s="21"/>
      <c r="P98" s="21"/>
      <c r="Q98" s="9"/>
    </row>
    <row r="99" s="1" customFormat="1" ht="32" customHeight="1" spans="1:17">
      <c r="A99" s="9">
        <v>92</v>
      </c>
      <c r="B99" s="9" t="s">
        <v>9002</v>
      </c>
      <c r="C99" s="13" t="s">
        <v>916</v>
      </c>
      <c r="D99" s="14" t="s">
        <v>9003</v>
      </c>
      <c r="E99" s="9" t="s">
        <v>8737</v>
      </c>
      <c r="F99" s="15">
        <v>12.62</v>
      </c>
      <c r="G99" s="15">
        <v>12.62</v>
      </c>
      <c r="H99" s="12">
        <f t="shared" si="3"/>
        <v>592.7614</v>
      </c>
      <c r="I99" s="12">
        <f t="shared" si="4"/>
        <v>9717.4</v>
      </c>
      <c r="J99" s="12">
        <f t="shared" si="5"/>
        <v>118.55228</v>
      </c>
      <c r="K99" s="22" t="s">
        <v>9004</v>
      </c>
      <c r="L99" s="20" t="s">
        <v>32</v>
      </c>
      <c r="M99" s="9"/>
      <c r="N99" s="21"/>
      <c r="O99" s="21"/>
      <c r="P99" s="21"/>
      <c r="Q99" s="9"/>
    </row>
    <row r="100" s="1" customFormat="1" ht="32" customHeight="1" spans="1:17">
      <c r="A100" s="9">
        <v>93</v>
      </c>
      <c r="B100" s="9" t="s">
        <v>9005</v>
      </c>
      <c r="C100" s="13" t="s">
        <v>28</v>
      </c>
      <c r="D100" s="14" t="s">
        <v>9006</v>
      </c>
      <c r="E100" s="9" t="s">
        <v>8737</v>
      </c>
      <c r="F100" s="15">
        <v>14.09</v>
      </c>
      <c r="G100" s="15">
        <v>14.09</v>
      </c>
      <c r="H100" s="12">
        <f t="shared" si="3"/>
        <v>661.8073</v>
      </c>
      <c r="I100" s="12">
        <f t="shared" si="4"/>
        <v>10849.3</v>
      </c>
      <c r="J100" s="12">
        <f t="shared" si="5"/>
        <v>132.36146</v>
      </c>
      <c r="K100" s="22" t="s">
        <v>9007</v>
      </c>
      <c r="L100" s="20" t="s">
        <v>32</v>
      </c>
      <c r="M100" s="9"/>
      <c r="N100" s="21"/>
      <c r="O100" s="21"/>
      <c r="P100" s="21"/>
      <c r="Q100" s="9"/>
    </row>
    <row r="101" s="1" customFormat="1" ht="32" customHeight="1" spans="1:17">
      <c r="A101" s="9">
        <v>94</v>
      </c>
      <c r="B101" s="9" t="s">
        <v>9008</v>
      </c>
      <c r="C101" s="13" t="s">
        <v>324</v>
      </c>
      <c r="D101" s="14" t="s">
        <v>9009</v>
      </c>
      <c r="E101" s="9" t="s">
        <v>8737</v>
      </c>
      <c r="F101" s="15">
        <v>9.57</v>
      </c>
      <c r="G101" s="15">
        <v>9.57</v>
      </c>
      <c r="H101" s="12">
        <f t="shared" si="3"/>
        <v>449.5029</v>
      </c>
      <c r="I101" s="12">
        <f t="shared" si="4"/>
        <v>7368.9</v>
      </c>
      <c r="J101" s="12">
        <f t="shared" si="5"/>
        <v>89.90058</v>
      </c>
      <c r="K101" s="22" t="s">
        <v>9010</v>
      </c>
      <c r="L101" s="20" t="s">
        <v>32</v>
      </c>
      <c r="M101" s="9"/>
      <c r="N101" s="21"/>
      <c r="O101" s="21"/>
      <c r="P101" s="21"/>
      <c r="Q101" s="9"/>
    </row>
    <row r="102" s="1" customFormat="1" ht="32" customHeight="1" spans="1:17">
      <c r="A102" s="9">
        <v>95</v>
      </c>
      <c r="B102" s="9" t="s">
        <v>9011</v>
      </c>
      <c r="C102" s="13" t="s">
        <v>443</v>
      </c>
      <c r="D102" s="14" t="s">
        <v>9012</v>
      </c>
      <c r="E102" s="9" t="s">
        <v>8737</v>
      </c>
      <c r="F102" s="15">
        <v>9.68</v>
      </c>
      <c r="G102" s="15">
        <v>9.68</v>
      </c>
      <c r="H102" s="12">
        <f t="shared" si="3"/>
        <v>454.6696</v>
      </c>
      <c r="I102" s="12">
        <f t="shared" si="4"/>
        <v>7453.6</v>
      </c>
      <c r="J102" s="12">
        <f t="shared" si="5"/>
        <v>90.93392</v>
      </c>
      <c r="K102" s="22" t="s">
        <v>9013</v>
      </c>
      <c r="L102" s="20" t="s">
        <v>32</v>
      </c>
      <c r="M102" s="9"/>
      <c r="N102" s="21"/>
      <c r="O102" s="21"/>
      <c r="P102" s="21"/>
      <c r="Q102" s="9"/>
    </row>
    <row r="103" s="1" customFormat="1" ht="32" customHeight="1" spans="1:17">
      <c r="A103" s="9">
        <v>96</v>
      </c>
      <c r="B103" s="9" t="s">
        <v>9014</v>
      </c>
      <c r="C103" s="13" t="s">
        <v>1630</v>
      </c>
      <c r="D103" s="14" t="s">
        <v>9015</v>
      </c>
      <c r="E103" s="9" t="s">
        <v>8737</v>
      </c>
      <c r="F103" s="15">
        <v>18.61</v>
      </c>
      <c r="G103" s="15">
        <v>18.61</v>
      </c>
      <c r="H103" s="12">
        <f t="shared" si="3"/>
        <v>874.1117</v>
      </c>
      <c r="I103" s="12">
        <f t="shared" si="4"/>
        <v>14329.7</v>
      </c>
      <c r="J103" s="12">
        <f t="shared" si="5"/>
        <v>174.82234</v>
      </c>
      <c r="K103" s="22" t="s">
        <v>9016</v>
      </c>
      <c r="L103" s="20" t="s">
        <v>32</v>
      </c>
      <c r="M103" s="9"/>
      <c r="N103" s="21"/>
      <c r="O103" s="21"/>
      <c r="P103" s="21"/>
      <c r="Q103" s="9"/>
    </row>
    <row r="104" s="1" customFormat="1" ht="32" customHeight="1" spans="1:17">
      <c r="A104" s="9">
        <v>97</v>
      </c>
      <c r="B104" s="9" t="s">
        <v>9017</v>
      </c>
      <c r="C104" s="13" t="s">
        <v>66</v>
      </c>
      <c r="D104" s="14" t="s">
        <v>9018</v>
      </c>
      <c r="E104" s="9" t="s">
        <v>8737</v>
      </c>
      <c r="F104" s="15">
        <v>20.88</v>
      </c>
      <c r="G104" s="15">
        <v>20.88</v>
      </c>
      <c r="H104" s="12">
        <f t="shared" si="3"/>
        <v>980.7336</v>
      </c>
      <c r="I104" s="12">
        <f t="shared" si="4"/>
        <v>16077.6</v>
      </c>
      <c r="J104" s="12">
        <f t="shared" si="5"/>
        <v>196.14672</v>
      </c>
      <c r="K104" s="22" t="s">
        <v>9019</v>
      </c>
      <c r="L104" s="20" t="s">
        <v>32</v>
      </c>
      <c r="M104" s="9"/>
      <c r="N104" s="21"/>
      <c r="O104" s="21"/>
      <c r="P104" s="21"/>
      <c r="Q104" s="9"/>
    </row>
    <row r="105" s="1" customFormat="1" ht="32" customHeight="1" spans="1:17">
      <c r="A105" s="9">
        <v>98</v>
      </c>
      <c r="B105" s="9" t="s">
        <v>9020</v>
      </c>
      <c r="C105" s="13" t="s">
        <v>100</v>
      </c>
      <c r="D105" s="14" t="s">
        <v>9021</v>
      </c>
      <c r="E105" s="9" t="s">
        <v>8737</v>
      </c>
      <c r="F105" s="15">
        <v>15.5</v>
      </c>
      <c r="G105" s="15">
        <v>15.5</v>
      </c>
      <c r="H105" s="12">
        <f t="shared" si="3"/>
        <v>728.035</v>
      </c>
      <c r="I105" s="12">
        <f t="shared" si="4"/>
        <v>11935</v>
      </c>
      <c r="J105" s="12">
        <f t="shared" si="5"/>
        <v>145.607</v>
      </c>
      <c r="K105" s="22" t="s">
        <v>9022</v>
      </c>
      <c r="L105" s="20" t="s">
        <v>32</v>
      </c>
      <c r="M105" s="9"/>
      <c r="N105" s="21"/>
      <c r="O105" s="21"/>
      <c r="P105" s="21"/>
      <c r="Q105" s="9"/>
    </row>
    <row r="106" s="1" customFormat="1" ht="32" customHeight="1" spans="1:17">
      <c r="A106" s="9">
        <v>99</v>
      </c>
      <c r="B106" s="9" t="s">
        <v>9023</v>
      </c>
      <c r="C106" s="13" t="s">
        <v>86</v>
      </c>
      <c r="D106" s="14" t="s">
        <v>9024</v>
      </c>
      <c r="E106" s="9" t="s">
        <v>8737</v>
      </c>
      <c r="F106" s="15">
        <v>10.93</v>
      </c>
      <c r="G106" s="15">
        <v>10.93</v>
      </c>
      <c r="H106" s="12">
        <f t="shared" si="3"/>
        <v>513.3821</v>
      </c>
      <c r="I106" s="12">
        <f t="shared" si="4"/>
        <v>8416.1</v>
      </c>
      <c r="J106" s="12">
        <f t="shared" si="5"/>
        <v>102.67642</v>
      </c>
      <c r="K106" s="22" t="s">
        <v>9025</v>
      </c>
      <c r="L106" s="20" t="s">
        <v>32</v>
      </c>
      <c r="M106" s="9"/>
      <c r="N106" s="21"/>
      <c r="O106" s="21"/>
      <c r="P106" s="21"/>
      <c r="Q106" s="9"/>
    </row>
    <row r="107" s="1" customFormat="1" ht="32" customHeight="1" spans="1:17">
      <c r="A107" s="9">
        <v>100</v>
      </c>
      <c r="B107" s="9" t="s">
        <v>9026</v>
      </c>
      <c r="C107" s="13" t="s">
        <v>578</v>
      </c>
      <c r="D107" s="14" t="s">
        <v>9027</v>
      </c>
      <c r="E107" s="9" t="s">
        <v>8737</v>
      </c>
      <c r="F107" s="15">
        <v>13.43</v>
      </c>
      <c r="G107" s="15">
        <v>13.43</v>
      </c>
      <c r="H107" s="12">
        <f t="shared" si="3"/>
        <v>630.8071</v>
      </c>
      <c r="I107" s="12">
        <f t="shared" si="4"/>
        <v>10341.1</v>
      </c>
      <c r="J107" s="12">
        <f t="shared" si="5"/>
        <v>126.16142</v>
      </c>
      <c r="K107" s="22" t="s">
        <v>9028</v>
      </c>
      <c r="L107" s="20" t="s">
        <v>32</v>
      </c>
      <c r="M107" s="9"/>
      <c r="N107" s="21"/>
      <c r="O107" s="21"/>
      <c r="P107" s="21"/>
      <c r="Q107" s="9"/>
    </row>
    <row r="108" s="1" customFormat="1" ht="32" customHeight="1" spans="1:17">
      <c r="A108" s="9">
        <v>101</v>
      </c>
      <c r="B108" s="9" t="s">
        <v>9029</v>
      </c>
      <c r="C108" s="13" t="s">
        <v>731</v>
      </c>
      <c r="D108" s="14" t="s">
        <v>9030</v>
      </c>
      <c r="E108" s="9" t="s">
        <v>8737</v>
      </c>
      <c r="F108" s="15">
        <v>8.59</v>
      </c>
      <c r="G108" s="15">
        <v>8.59</v>
      </c>
      <c r="H108" s="12">
        <f t="shared" si="3"/>
        <v>403.4723</v>
      </c>
      <c r="I108" s="12">
        <f t="shared" si="4"/>
        <v>6614.3</v>
      </c>
      <c r="J108" s="12">
        <f t="shared" si="5"/>
        <v>80.69446</v>
      </c>
      <c r="K108" s="22" t="s">
        <v>9031</v>
      </c>
      <c r="L108" s="20" t="s">
        <v>32</v>
      </c>
      <c r="M108" s="9"/>
      <c r="N108" s="21"/>
      <c r="O108" s="21"/>
      <c r="P108" s="21"/>
      <c r="Q108" s="9"/>
    </row>
    <row r="109" s="1" customFormat="1" ht="32" customHeight="1" spans="1:17">
      <c r="A109" s="9">
        <v>102</v>
      </c>
      <c r="B109" s="9" t="s">
        <v>9032</v>
      </c>
      <c r="C109" s="13" t="s">
        <v>6543</v>
      </c>
      <c r="D109" s="14" t="s">
        <v>9033</v>
      </c>
      <c r="E109" s="9" t="s">
        <v>8737</v>
      </c>
      <c r="F109" s="15">
        <v>10.31</v>
      </c>
      <c r="G109" s="15">
        <v>10.31</v>
      </c>
      <c r="H109" s="12">
        <f t="shared" si="3"/>
        <v>484.2607</v>
      </c>
      <c r="I109" s="12">
        <f t="shared" si="4"/>
        <v>7938.7</v>
      </c>
      <c r="J109" s="12">
        <f t="shared" si="5"/>
        <v>96.85214</v>
      </c>
      <c r="K109" s="22" t="s">
        <v>3485</v>
      </c>
      <c r="L109" s="20" t="s">
        <v>32</v>
      </c>
      <c r="M109" s="9"/>
      <c r="N109" s="21"/>
      <c r="O109" s="21"/>
      <c r="P109" s="21"/>
      <c r="Q109" s="9"/>
    </row>
    <row r="110" s="1" customFormat="1" ht="32" customHeight="1" spans="1:17">
      <c r="A110" s="9">
        <v>103</v>
      </c>
      <c r="B110" s="9" t="s">
        <v>9034</v>
      </c>
      <c r="C110" s="13" t="s">
        <v>86</v>
      </c>
      <c r="D110" s="14" t="s">
        <v>9035</v>
      </c>
      <c r="E110" s="9" t="s">
        <v>8737</v>
      </c>
      <c r="F110" s="15">
        <v>15.77</v>
      </c>
      <c r="G110" s="15">
        <v>15.77</v>
      </c>
      <c r="H110" s="12">
        <f t="shared" si="3"/>
        <v>740.7169</v>
      </c>
      <c r="I110" s="12">
        <f t="shared" si="4"/>
        <v>12142.9</v>
      </c>
      <c r="J110" s="12">
        <f t="shared" si="5"/>
        <v>148.14338</v>
      </c>
      <c r="K110" s="22" t="s">
        <v>9036</v>
      </c>
      <c r="L110" s="20" t="s">
        <v>32</v>
      </c>
      <c r="M110" s="9"/>
      <c r="N110" s="21"/>
      <c r="O110" s="21"/>
      <c r="P110" s="21"/>
      <c r="Q110" s="9"/>
    </row>
    <row r="111" s="1" customFormat="1" ht="32" customHeight="1" spans="1:17">
      <c r="A111" s="9">
        <v>104</v>
      </c>
      <c r="B111" s="9" t="s">
        <v>9037</v>
      </c>
      <c r="C111" s="13" t="s">
        <v>6543</v>
      </c>
      <c r="D111" s="14" t="s">
        <v>9038</v>
      </c>
      <c r="E111" s="9" t="s">
        <v>8737</v>
      </c>
      <c r="F111" s="15">
        <v>14.88</v>
      </c>
      <c r="G111" s="15">
        <v>14.88</v>
      </c>
      <c r="H111" s="12">
        <f t="shared" si="3"/>
        <v>698.9136</v>
      </c>
      <c r="I111" s="12">
        <f t="shared" si="4"/>
        <v>11457.6</v>
      </c>
      <c r="J111" s="12">
        <f t="shared" si="5"/>
        <v>139.78272</v>
      </c>
      <c r="K111" s="22" t="s">
        <v>9039</v>
      </c>
      <c r="L111" s="20" t="s">
        <v>32</v>
      </c>
      <c r="M111" s="9"/>
      <c r="N111" s="21"/>
      <c r="O111" s="21"/>
      <c r="P111" s="21"/>
      <c r="Q111" s="9"/>
    </row>
    <row r="112" s="1" customFormat="1" ht="32" customHeight="1" spans="1:17">
      <c r="A112" s="9">
        <v>105</v>
      </c>
      <c r="B112" s="9" t="s">
        <v>9040</v>
      </c>
      <c r="C112" s="13" t="s">
        <v>141</v>
      </c>
      <c r="D112" s="14" t="s">
        <v>9041</v>
      </c>
      <c r="E112" s="9" t="s">
        <v>8737</v>
      </c>
      <c r="F112" s="15">
        <v>9.8</v>
      </c>
      <c r="G112" s="15">
        <v>9.8</v>
      </c>
      <c r="H112" s="12">
        <f t="shared" si="3"/>
        <v>460.306</v>
      </c>
      <c r="I112" s="12">
        <f t="shared" si="4"/>
        <v>7546</v>
      </c>
      <c r="J112" s="12">
        <f t="shared" si="5"/>
        <v>92.0612</v>
      </c>
      <c r="K112" s="22" t="s">
        <v>9042</v>
      </c>
      <c r="L112" s="20" t="s">
        <v>32</v>
      </c>
      <c r="M112" s="9"/>
      <c r="N112" s="21"/>
      <c r="O112" s="21"/>
      <c r="P112" s="21"/>
      <c r="Q112" s="9"/>
    </row>
    <row r="113" s="1" customFormat="1" ht="32" customHeight="1" spans="1:17">
      <c r="A113" s="9">
        <v>106</v>
      </c>
      <c r="B113" s="9" t="s">
        <v>9043</v>
      </c>
      <c r="C113" s="13" t="s">
        <v>367</v>
      </c>
      <c r="D113" s="14" t="s">
        <v>9044</v>
      </c>
      <c r="E113" s="9" t="s">
        <v>8737</v>
      </c>
      <c r="F113" s="15">
        <v>7.65</v>
      </c>
      <c r="G113" s="15">
        <v>7.65</v>
      </c>
      <c r="H113" s="12">
        <f t="shared" si="3"/>
        <v>359.3205</v>
      </c>
      <c r="I113" s="12">
        <f t="shared" si="4"/>
        <v>5890.5</v>
      </c>
      <c r="J113" s="12">
        <f t="shared" si="5"/>
        <v>71.8641</v>
      </c>
      <c r="K113" s="22" t="s">
        <v>9045</v>
      </c>
      <c r="L113" s="20" t="s">
        <v>32</v>
      </c>
      <c r="M113" s="9"/>
      <c r="N113" s="21"/>
      <c r="O113" s="21"/>
      <c r="P113" s="21"/>
      <c r="Q113" s="9"/>
    </row>
    <row r="114" s="1" customFormat="1" ht="32" customHeight="1" spans="1:17">
      <c r="A114" s="9">
        <v>107</v>
      </c>
      <c r="B114" s="9" t="s">
        <v>9046</v>
      </c>
      <c r="C114" s="13" t="s">
        <v>70</v>
      </c>
      <c r="D114" s="14" t="s">
        <v>9047</v>
      </c>
      <c r="E114" s="9" t="s">
        <v>8737</v>
      </c>
      <c r="F114" s="15">
        <v>21.25</v>
      </c>
      <c r="G114" s="15">
        <v>21.25</v>
      </c>
      <c r="H114" s="12">
        <f t="shared" si="3"/>
        <v>998.1125</v>
      </c>
      <c r="I114" s="12">
        <f t="shared" si="4"/>
        <v>16362.5</v>
      </c>
      <c r="J114" s="12">
        <f t="shared" si="5"/>
        <v>199.6225</v>
      </c>
      <c r="K114" s="22" t="s">
        <v>9048</v>
      </c>
      <c r="L114" s="20" t="s">
        <v>32</v>
      </c>
      <c r="M114" s="9"/>
      <c r="N114" s="21"/>
      <c r="O114" s="21"/>
      <c r="P114" s="21"/>
      <c r="Q114" s="9"/>
    </row>
    <row r="115" s="1" customFormat="1" ht="32" customHeight="1" spans="1:17">
      <c r="A115" s="9">
        <v>108</v>
      </c>
      <c r="B115" s="9" t="s">
        <v>9049</v>
      </c>
      <c r="C115" s="13" t="s">
        <v>226</v>
      </c>
      <c r="D115" s="14" t="s">
        <v>9050</v>
      </c>
      <c r="E115" s="9" t="s">
        <v>8737</v>
      </c>
      <c r="F115" s="15">
        <v>16.01</v>
      </c>
      <c r="G115" s="15">
        <v>16.01</v>
      </c>
      <c r="H115" s="12">
        <f t="shared" si="3"/>
        <v>751.9897</v>
      </c>
      <c r="I115" s="12">
        <f t="shared" si="4"/>
        <v>12327.7</v>
      </c>
      <c r="J115" s="12">
        <f t="shared" si="5"/>
        <v>150.39794</v>
      </c>
      <c r="K115" s="22" t="s">
        <v>9051</v>
      </c>
      <c r="L115" s="20" t="s">
        <v>32</v>
      </c>
      <c r="M115" s="9"/>
      <c r="N115" s="21"/>
      <c r="O115" s="21"/>
      <c r="P115" s="21"/>
      <c r="Q115" s="9"/>
    </row>
    <row r="116" s="1" customFormat="1" ht="32" customHeight="1" spans="1:17">
      <c r="A116" s="9">
        <v>109</v>
      </c>
      <c r="B116" s="9" t="s">
        <v>9052</v>
      </c>
      <c r="C116" s="13" t="s">
        <v>6543</v>
      </c>
      <c r="D116" s="14" t="s">
        <v>9053</v>
      </c>
      <c r="E116" s="9" t="s">
        <v>8737</v>
      </c>
      <c r="F116" s="15">
        <v>19.57</v>
      </c>
      <c r="G116" s="15">
        <v>19.57</v>
      </c>
      <c r="H116" s="12">
        <f t="shared" si="3"/>
        <v>919.2029</v>
      </c>
      <c r="I116" s="12">
        <f t="shared" si="4"/>
        <v>15068.9</v>
      </c>
      <c r="J116" s="12">
        <f t="shared" si="5"/>
        <v>183.84058</v>
      </c>
      <c r="K116" s="22" t="s">
        <v>9054</v>
      </c>
      <c r="L116" s="20" t="s">
        <v>32</v>
      </c>
      <c r="M116" s="9"/>
      <c r="N116" s="21"/>
      <c r="O116" s="21"/>
      <c r="P116" s="21"/>
      <c r="Q116" s="9"/>
    </row>
    <row r="117" s="1" customFormat="1" ht="32" customHeight="1" spans="1:17">
      <c r="A117" s="9">
        <v>110</v>
      </c>
      <c r="B117" s="9" t="s">
        <v>9055</v>
      </c>
      <c r="C117" s="13" t="s">
        <v>391</v>
      </c>
      <c r="D117" s="14" t="s">
        <v>9056</v>
      </c>
      <c r="E117" s="9" t="s">
        <v>8737</v>
      </c>
      <c r="F117" s="15">
        <v>11.14</v>
      </c>
      <c r="G117" s="15">
        <v>11.14</v>
      </c>
      <c r="H117" s="12">
        <f t="shared" si="3"/>
        <v>523.2458</v>
      </c>
      <c r="I117" s="12">
        <f t="shared" si="4"/>
        <v>8577.8</v>
      </c>
      <c r="J117" s="12">
        <f t="shared" si="5"/>
        <v>104.64916</v>
      </c>
      <c r="K117" s="22" t="s">
        <v>9057</v>
      </c>
      <c r="L117" s="20" t="s">
        <v>32</v>
      </c>
      <c r="M117" s="9"/>
      <c r="N117" s="21"/>
      <c r="O117" s="21"/>
      <c r="P117" s="21"/>
      <c r="Q117" s="9"/>
    </row>
    <row r="118" s="1" customFormat="1" ht="32" customHeight="1" spans="1:17">
      <c r="A118" s="9">
        <v>111</v>
      </c>
      <c r="B118" s="9" t="s">
        <v>9058</v>
      </c>
      <c r="C118" s="13" t="s">
        <v>347</v>
      </c>
      <c r="D118" s="24" t="s">
        <v>9059</v>
      </c>
      <c r="E118" s="9" t="s">
        <v>8737</v>
      </c>
      <c r="F118" s="15">
        <v>6.3</v>
      </c>
      <c r="G118" s="15">
        <v>6.3</v>
      </c>
      <c r="H118" s="12">
        <f t="shared" si="3"/>
        <v>295.911</v>
      </c>
      <c r="I118" s="12">
        <f t="shared" si="4"/>
        <v>4851</v>
      </c>
      <c r="J118" s="12">
        <f t="shared" si="5"/>
        <v>59.1822</v>
      </c>
      <c r="K118" s="22" t="s">
        <v>9060</v>
      </c>
      <c r="L118" s="20" t="s">
        <v>32</v>
      </c>
      <c r="M118" s="9"/>
      <c r="N118" s="21"/>
      <c r="O118" s="21"/>
      <c r="P118" s="21"/>
      <c r="Q118" s="9"/>
    </row>
    <row r="119" s="1" customFormat="1" ht="32" customHeight="1" spans="1:17">
      <c r="A119" s="9">
        <v>112</v>
      </c>
      <c r="B119" s="9" t="s">
        <v>9061</v>
      </c>
      <c r="C119" s="13" t="s">
        <v>343</v>
      </c>
      <c r="D119" s="14" t="s">
        <v>9062</v>
      </c>
      <c r="E119" s="9" t="s">
        <v>8737</v>
      </c>
      <c r="F119" s="15">
        <v>6.5</v>
      </c>
      <c r="G119" s="15">
        <v>6.5</v>
      </c>
      <c r="H119" s="12">
        <f t="shared" si="3"/>
        <v>305.305</v>
      </c>
      <c r="I119" s="12">
        <f t="shared" si="4"/>
        <v>5005</v>
      </c>
      <c r="J119" s="12">
        <f t="shared" si="5"/>
        <v>61.061</v>
      </c>
      <c r="K119" s="22" t="s">
        <v>9063</v>
      </c>
      <c r="L119" s="20" t="s">
        <v>32</v>
      </c>
      <c r="M119" s="9"/>
      <c r="N119" s="21"/>
      <c r="O119" s="21"/>
      <c r="P119" s="21"/>
      <c r="Q119" s="9"/>
    </row>
    <row r="120" s="1" customFormat="1" ht="32" customHeight="1" spans="1:17">
      <c r="A120" s="9">
        <v>113</v>
      </c>
      <c r="B120" s="9" t="s">
        <v>9064</v>
      </c>
      <c r="C120" s="13" t="s">
        <v>240</v>
      </c>
      <c r="D120" s="14" t="s">
        <v>9065</v>
      </c>
      <c r="E120" s="9" t="s">
        <v>8737</v>
      </c>
      <c r="F120" s="15">
        <v>10.31</v>
      </c>
      <c r="G120" s="15">
        <v>10.31</v>
      </c>
      <c r="H120" s="12">
        <f t="shared" si="3"/>
        <v>484.2607</v>
      </c>
      <c r="I120" s="12">
        <f t="shared" si="4"/>
        <v>7938.7</v>
      </c>
      <c r="J120" s="12">
        <f t="shared" si="5"/>
        <v>96.85214</v>
      </c>
      <c r="K120" s="22" t="s">
        <v>9066</v>
      </c>
      <c r="L120" s="20" t="s">
        <v>32</v>
      </c>
      <c r="M120" s="9"/>
      <c r="N120" s="21"/>
      <c r="O120" s="21"/>
      <c r="P120" s="21"/>
      <c r="Q120" s="9"/>
    </row>
    <row r="121" s="1" customFormat="1" ht="32" customHeight="1" spans="1:17">
      <c r="A121" s="9">
        <v>114</v>
      </c>
      <c r="B121" s="9" t="s">
        <v>9067</v>
      </c>
      <c r="C121" s="13" t="s">
        <v>404</v>
      </c>
      <c r="D121" s="14" t="s">
        <v>9068</v>
      </c>
      <c r="E121" s="9" t="s">
        <v>8737</v>
      </c>
      <c r="F121" s="15">
        <v>16.55</v>
      </c>
      <c r="G121" s="15">
        <v>16.55</v>
      </c>
      <c r="H121" s="12">
        <f t="shared" si="3"/>
        <v>777.3535</v>
      </c>
      <c r="I121" s="12">
        <f t="shared" si="4"/>
        <v>12743.5</v>
      </c>
      <c r="J121" s="12">
        <f t="shared" si="5"/>
        <v>155.4707</v>
      </c>
      <c r="K121" s="22" t="s">
        <v>9069</v>
      </c>
      <c r="L121" s="20" t="s">
        <v>32</v>
      </c>
      <c r="M121" s="9"/>
      <c r="N121" s="21"/>
      <c r="O121" s="21"/>
      <c r="P121" s="21"/>
      <c r="Q121" s="9"/>
    </row>
    <row r="122" s="1" customFormat="1" ht="32" customHeight="1" spans="1:17">
      <c r="A122" s="9">
        <v>115</v>
      </c>
      <c r="B122" s="9" t="s">
        <v>9070</v>
      </c>
      <c r="C122" s="13" t="s">
        <v>70</v>
      </c>
      <c r="D122" s="14" t="s">
        <v>9071</v>
      </c>
      <c r="E122" s="9" t="s">
        <v>8737</v>
      </c>
      <c r="F122" s="15">
        <v>11.26</v>
      </c>
      <c r="G122" s="15">
        <v>11.26</v>
      </c>
      <c r="H122" s="12">
        <f t="shared" si="3"/>
        <v>528.8822</v>
      </c>
      <c r="I122" s="12">
        <f t="shared" si="4"/>
        <v>8670.2</v>
      </c>
      <c r="J122" s="12">
        <f t="shared" si="5"/>
        <v>105.77644</v>
      </c>
      <c r="K122" s="22" t="s">
        <v>9072</v>
      </c>
      <c r="L122" s="20" t="s">
        <v>32</v>
      </c>
      <c r="M122" s="9"/>
      <c r="N122" s="21"/>
      <c r="O122" s="21"/>
      <c r="P122" s="21"/>
      <c r="Q122" s="9"/>
    </row>
    <row r="123" s="1" customFormat="1" ht="32" customHeight="1" spans="1:17">
      <c r="A123" s="9">
        <v>116</v>
      </c>
      <c r="B123" s="9" t="s">
        <v>9073</v>
      </c>
      <c r="C123" s="13" t="s">
        <v>8008</v>
      </c>
      <c r="D123" s="14" t="s">
        <v>9074</v>
      </c>
      <c r="E123" s="9" t="s">
        <v>8737</v>
      </c>
      <c r="F123" s="15">
        <v>5.47</v>
      </c>
      <c r="G123" s="15">
        <v>5.47</v>
      </c>
      <c r="H123" s="12">
        <f t="shared" si="3"/>
        <v>256.9259</v>
      </c>
      <c r="I123" s="12">
        <f t="shared" si="4"/>
        <v>4211.9</v>
      </c>
      <c r="J123" s="12">
        <f t="shared" si="5"/>
        <v>51.38518</v>
      </c>
      <c r="K123" s="22" t="s">
        <v>9075</v>
      </c>
      <c r="L123" s="20" t="s">
        <v>32</v>
      </c>
      <c r="M123" s="9"/>
      <c r="N123" s="21"/>
      <c r="O123" s="21"/>
      <c r="P123" s="21"/>
      <c r="Q123" s="9"/>
    </row>
    <row r="124" s="1" customFormat="1" ht="32" customHeight="1" spans="1:17">
      <c r="A124" s="9">
        <v>117</v>
      </c>
      <c r="B124" s="9" t="s">
        <v>9076</v>
      </c>
      <c r="C124" s="13" t="s">
        <v>118</v>
      </c>
      <c r="D124" s="14" t="s">
        <v>9077</v>
      </c>
      <c r="E124" s="9" t="s">
        <v>8737</v>
      </c>
      <c r="F124" s="15">
        <v>14.53</v>
      </c>
      <c r="G124" s="15">
        <v>14.53</v>
      </c>
      <c r="H124" s="12">
        <f t="shared" si="3"/>
        <v>682.4741</v>
      </c>
      <c r="I124" s="12">
        <f t="shared" si="4"/>
        <v>11188.1</v>
      </c>
      <c r="J124" s="12">
        <f t="shared" si="5"/>
        <v>136.49482</v>
      </c>
      <c r="K124" s="22" t="s">
        <v>9078</v>
      </c>
      <c r="L124" s="20" t="s">
        <v>32</v>
      </c>
      <c r="M124" s="9"/>
      <c r="N124" s="21"/>
      <c r="O124" s="21"/>
      <c r="P124" s="21"/>
      <c r="Q124" s="9"/>
    </row>
    <row r="125" s="1" customFormat="1" ht="32" customHeight="1" spans="1:17">
      <c r="A125" s="9">
        <v>118</v>
      </c>
      <c r="B125" s="9" t="s">
        <v>9079</v>
      </c>
      <c r="C125" s="13" t="s">
        <v>6721</v>
      </c>
      <c r="D125" s="23" t="s">
        <v>9080</v>
      </c>
      <c r="E125" s="9" t="s">
        <v>8737</v>
      </c>
      <c r="F125" s="15">
        <v>16.98</v>
      </c>
      <c r="G125" s="15">
        <v>16.98</v>
      </c>
      <c r="H125" s="12">
        <f t="shared" si="3"/>
        <v>797.5506</v>
      </c>
      <c r="I125" s="12">
        <f t="shared" si="4"/>
        <v>13074.6</v>
      </c>
      <c r="J125" s="12">
        <f t="shared" si="5"/>
        <v>159.51012</v>
      </c>
      <c r="K125" s="22" t="s">
        <v>9081</v>
      </c>
      <c r="L125" s="20" t="s">
        <v>32</v>
      </c>
      <c r="M125" s="9"/>
      <c r="N125" s="21"/>
      <c r="O125" s="21"/>
      <c r="P125" s="21"/>
      <c r="Q125" s="9"/>
    </row>
    <row r="126" s="1" customFormat="1" ht="32" customHeight="1" spans="1:17">
      <c r="A126" s="9">
        <v>119</v>
      </c>
      <c r="B126" s="9" t="s">
        <v>9082</v>
      </c>
      <c r="C126" s="13" t="s">
        <v>240</v>
      </c>
      <c r="D126" s="14" t="s">
        <v>9083</v>
      </c>
      <c r="E126" s="9" t="s">
        <v>8737</v>
      </c>
      <c r="F126" s="15">
        <v>15.25</v>
      </c>
      <c r="G126" s="15">
        <v>15.25</v>
      </c>
      <c r="H126" s="12">
        <f t="shared" si="3"/>
        <v>716.2925</v>
      </c>
      <c r="I126" s="12">
        <f t="shared" si="4"/>
        <v>11742.5</v>
      </c>
      <c r="J126" s="12">
        <f t="shared" si="5"/>
        <v>143.2585</v>
      </c>
      <c r="K126" s="22" t="s">
        <v>9084</v>
      </c>
      <c r="L126" s="20" t="s">
        <v>32</v>
      </c>
      <c r="M126" s="9"/>
      <c r="N126" s="21"/>
      <c r="O126" s="21"/>
      <c r="P126" s="21"/>
      <c r="Q126" s="9"/>
    </row>
    <row r="127" s="1" customFormat="1" ht="32" customHeight="1" spans="1:17">
      <c r="A127" s="9">
        <v>120</v>
      </c>
      <c r="B127" s="9" t="s">
        <v>9085</v>
      </c>
      <c r="C127" s="13" t="s">
        <v>104</v>
      </c>
      <c r="D127" s="14" t="s">
        <v>9086</v>
      </c>
      <c r="E127" s="9" t="s">
        <v>8737</v>
      </c>
      <c r="F127" s="15">
        <v>20.5</v>
      </c>
      <c r="G127" s="15">
        <v>20.5</v>
      </c>
      <c r="H127" s="12">
        <f t="shared" si="3"/>
        <v>962.885</v>
      </c>
      <c r="I127" s="12">
        <f t="shared" si="4"/>
        <v>15785</v>
      </c>
      <c r="J127" s="12">
        <f t="shared" si="5"/>
        <v>192.577</v>
      </c>
      <c r="K127" s="22" t="s">
        <v>9087</v>
      </c>
      <c r="L127" s="20" t="s">
        <v>32</v>
      </c>
      <c r="M127" s="9"/>
      <c r="N127" s="21"/>
      <c r="O127" s="21"/>
      <c r="P127" s="21"/>
      <c r="Q127" s="9"/>
    </row>
    <row r="128" s="1" customFormat="1" ht="32" customHeight="1" spans="1:17">
      <c r="A128" s="9">
        <v>121</v>
      </c>
      <c r="B128" s="9" t="s">
        <v>9088</v>
      </c>
      <c r="C128" s="13" t="s">
        <v>137</v>
      </c>
      <c r="D128" s="14" t="s">
        <v>9089</v>
      </c>
      <c r="E128" s="9" t="s">
        <v>8737</v>
      </c>
      <c r="F128" s="15">
        <v>22.7</v>
      </c>
      <c r="G128" s="15">
        <v>22.7</v>
      </c>
      <c r="H128" s="12">
        <f t="shared" si="3"/>
        <v>1066.219</v>
      </c>
      <c r="I128" s="12">
        <f t="shared" si="4"/>
        <v>17479</v>
      </c>
      <c r="J128" s="12">
        <f t="shared" si="5"/>
        <v>213.2438</v>
      </c>
      <c r="K128" s="22" t="s">
        <v>9090</v>
      </c>
      <c r="L128" s="20" t="s">
        <v>32</v>
      </c>
      <c r="M128" s="9"/>
      <c r="N128" s="21"/>
      <c r="O128" s="21"/>
      <c r="P128" s="21"/>
      <c r="Q128" s="9"/>
    </row>
    <row r="129" s="1" customFormat="1" ht="32" customHeight="1" spans="1:17">
      <c r="A129" s="9">
        <v>122</v>
      </c>
      <c r="B129" s="9" t="s">
        <v>9091</v>
      </c>
      <c r="C129" s="13" t="s">
        <v>6721</v>
      </c>
      <c r="D129" s="14" t="s">
        <v>9092</v>
      </c>
      <c r="E129" s="9" t="s">
        <v>8737</v>
      </c>
      <c r="F129" s="15">
        <v>19.27</v>
      </c>
      <c r="G129" s="15">
        <v>19.27</v>
      </c>
      <c r="H129" s="12">
        <f t="shared" si="3"/>
        <v>905.1119</v>
      </c>
      <c r="I129" s="12">
        <f t="shared" si="4"/>
        <v>14837.9</v>
      </c>
      <c r="J129" s="12">
        <f t="shared" si="5"/>
        <v>181.02238</v>
      </c>
      <c r="K129" s="22" t="s">
        <v>9093</v>
      </c>
      <c r="L129" s="20" t="s">
        <v>32</v>
      </c>
      <c r="M129" s="9"/>
      <c r="N129" s="21"/>
      <c r="O129" s="21"/>
      <c r="P129" s="21"/>
      <c r="Q129" s="9"/>
    </row>
    <row r="130" s="1" customFormat="1" ht="32" customHeight="1" spans="1:17">
      <c r="A130" s="9">
        <v>123</v>
      </c>
      <c r="B130" s="9" t="s">
        <v>9094</v>
      </c>
      <c r="C130" s="13" t="s">
        <v>70</v>
      </c>
      <c r="D130" s="14" t="s">
        <v>9095</v>
      </c>
      <c r="E130" s="9" t="s">
        <v>8737</v>
      </c>
      <c r="F130" s="15">
        <v>11.3</v>
      </c>
      <c r="G130" s="15">
        <v>11.3</v>
      </c>
      <c r="H130" s="12">
        <f t="shared" si="3"/>
        <v>530.761</v>
      </c>
      <c r="I130" s="12">
        <f t="shared" si="4"/>
        <v>8701</v>
      </c>
      <c r="J130" s="12">
        <f t="shared" si="5"/>
        <v>106.1522</v>
      </c>
      <c r="K130" s="22" t="s">
        <v>9096</v>
      </c>
      <c r="L130" s="20" t="s">
        <v>32</v>
      </c>
      <c r="M130" s="9"/>
      <c r="N130" s="21"/>
      <c r="O130" s="21"/>
      <c r="P130" s="21"/>
      <c r="Q130" s="9"/>
    </row>
    <row r="131" s="1" customFormat="1" ht="32" customHeight="1" spans="1:17">
      <c r="A131" s="9">
        <v>124</v>
      </c>
      <c r="B131" s="9" t="s">
        <v>9097</v>
      </c>
      <c r="C131" s="13" t="s">
        <v>62</v>
      </c>
      <c r="D131" s="14" t="s">
        <v>9098</v>
      </c>
      <c r="E131" s="9" t="s">
        <v>8737</v>
      </c>
      <c r="F131" s="15">
        <v>11.95</v>
      </c>
      <c r="G131" s="15">
        <v>11.95</v>
      </c>
      <c r="H131" s="12">
        <f t="shared" si="3"/>
        <v>561.2915</v>
      </c>
      <c r="I131" s="12">
        <f t="shared" si="4"/>
        <v>9201.5</v>
      </c>
      <c r="J131" s="12">
        <f t="shared" si="5"/>
        <v>112.2583</v>
      </c>
      <c r="K131" s="22" t="s">
        <v>9099</v>
      </c>
      <c r="L131" s="20" t="s">
        <v>32</v>
      </c>
      <c r="M131" s="9"/>
      <c r="N131" s="21"/>
      <c r="O131" s="21"/>
      <c r="P131" s="21"/>
      <c r="Q131" s="9"/>
    </row>
    <row r="132" s="1" customFormat="1" ht="32" customHeight="1" spans="1:17">
      <c r="A132" s="9">
        <v>125</v>
      </c>
      <c r="B132" s="9" t="s">
        <v>9100</v>
      </c>
      <c r="C132" s="13" t="s">
        <v>141</v>
      </c>
      <c r="D132" s="14" t="s">
        <v>9101</v>
      </c>
      <c r="E132" s="9" t="s">
        <v>8737</v>
      </c>
      <c r="F132" s="15">
        <v>15.63</v>
      </c>
      <c r="G132" s="15">
        <v>15.63</v>
      </c>
      <c r="H132" s="12">
        <f t="shared" si="3"/>
        <v>734.1411</v>
      </c>
      <c r="I132" s="12">
        <f t="shared" si="4"/>
        <v>12035.1</v>
      </c>
      <c r="J132" s="12">
        <f t="shared" si="5"/>
        <v>146.82822</v>
      </c>
      <c r="K132" s="22" t="s">
        <v>9102</v>
      </c>
      <c r="L132" s="20" t="s">
        <v>32</v>
      </c>
      <c r="M132" s="9"/>
      <c r="N132" s="21"/>
      <c r="O132" s="21"/>
      <c r="P132" s="21"/>
      <c r="Q132" s="9"/>
    </row>
    <row r="133" s="1" customFormat="1" ht="32" customHeight="1" spans="1:17">
      <c r="A133" s="9">
        <v>126</v>
      </c>
      <c r="B133" s="9" t="s">
        <v>9103</v>
      </c>
      <c r="C133" s="13" t="s">
        <v>343</v>
      </c>
      <c r="D133" s="14" t="s">
        <v>9104</v>
      </c>
      <c r="E133" s="9" t="s">
        <v>8737</v>
      </c>
      <c r="F133" s="15">
        <v>12.45</v>
      </c>
      <c r="G133" s="15">
        <v>12.45</v>
      </c>
      <c r="H133" s="12">
        <f t="shared" si="3"/>
        <v>584.7765</v>
      </c>
      <c r="I133" s="12">
        <f t="shared" si="4"/>
        <v>9586.5</v>
      </c>
      <c r="J133" s="12">
        <f t="shared" si="5"/>
        <v>116.9553</v>
      </c>
      <c r="K133" s="22" t="s">
        <v>9105</v>
      </c>
      <c r="L133" s="20" t="s">
        <v>32</v>
      </c>
      <c r="M133" s="9"/>
      <c r="N133" s="21"/>
      <c r="O133" s="21"/>
      <c r="P133" s="21"/>
      <c r="Q133" s="9"/>
    </row>
    <row r="134" s="1" customFormat="1" ht="32" customHeight="1" spans="1:17">
      <c r="A134" s="9">
        <v>127</v>
      </c>
      <c r="B134" s="9" t="s">
        <v>9106</v>
      </c>
      <c r="C134" s="13" t="s">
        <v>421</v>
      </c>
      <c r="D134" s="14" t="s">
        <v>9107</v>
      </c>
      <c r="E134" s="9" t="s">
        <v>8737</v>
      </c>
      <c r="F134" s="15">
        <v>12.67</v>
      </c>
      <c r="G134" s="15">
        <v>12.67</v>
      </c>
      <c r="H134" s="12">
        <f t="shared" si="3"/>
        <v>595.1099</v>
      </c>
      <c r="I134" s="12">
        <f t="shared" si="4"/>
        <v>9755.9</v>
      </c>
      <c r="J134" s="12">
        <f t="shared" si="5"/>
        <v>119.02198</v>
      </c>
      <c r="K134" s="22" t="s">
        <v>9108</v>
      </c>
      <c r="L134" s="20" t="s">
        <v>32</v>
      </c>
      <c r="M134" s="9"/>
      <c r="N134" s="21"/>
      <c r="O134" s="21"/>
      <c r="P134" s="21"/>
      <c r="Q134" s="9"/>
    </row>
    <row r="135" s="1" customFormat="1" ht="32" customHeight="1" spans="1:17">
      <c r="A135" s="9">
        <v>128</v>
      </c>
      <c r="B135" s="9" t="s">
        <v>9109</v>
      </c>
      <c r="C135" s="13" t="s">
        <v>156</v>
      </c>
      <c r="D135" s="14" t="s">
        <v>9110</v>
      </c>
      <c r="E135" s="9" t="s">
        <v>8737</v>
      </c>
      <c r="F135" s="15">
        <v>6.08</v>
      </c>
      <c r="G135" s="15">
        <v>6.08</v>
      </c>
      <c r="H135" s="12">
        <f t="shared" si="3"/>
        <v>285.5776</v>
      </c>
      <c r="I135" s="12">
        <f t="shared" si="4"/>
        <v>4681.6</v>
      </c>
      <c r="J135" s="12">
        <f t="shared" si="5"/>
        <v>57.11552</v>
      </c>
      <c r="K135" s="22" t="s">
        <v>9111</v>
      </c>
      <c r="L135" s="20" t="s">
        <v>32</v>
      </c>
      <c r="M135" s="9"/>
      <c r="N135" s="21"/>
      <c r="O135" s="21"/>
      <c r="P135" s="21"/>
      <c r="Q135" s="9"/>
    </row>
    <row r="136" s="1" customFormat="1" ht="32" customHeight="1" spans="1:17">
      <c r="A136" s="9">
        <v>129</v>
      </c>
      <c r="B136" s="9" t="s">
        <v>9112</v>
      </c>
      <c r="C136" s="13" t="s">
        <v>343</v>
      </c>
      <c r="D136" s="14" t="s">
        <v>9113</v>
      </c>
      <c r="E136" s="9" t="s">
        <v>8737</v>
      </c>
      <c r="F136" s="15">
        <v>16.82</v>
      </c>
      <c r="G136" s="15">
        <v>16.82</v>
      </c>
      <c r="H136" s="12">
        <f t="shared" ref="H136:H199" si="6">G136*46.97</f>
        <v>790.0354</v>
      </c>
      <c r="I136" s="12">
        <f t="shared" ref="I136:I199" si="7">G136*770</f>
        <v>12951.4</v>
      </c>
      <c r="J136" s="12">
        <f t="shared" ref="J136:J199" si="8">H136*20%</f>
        <v>158.00708</v>
      </c>
      <c r="K136" s="22" t="s">
        <v>978</v>
      </c>
      <c r="L136" s="20" t="s">
        <v>32</v>
      </c>
      <c r="M136" s="9"/>
      <c r="N136" s="21"/>
      <c r="O136" s="21"/>
      <c r="P136" s="21"/>
      <c r="Q136" s="9"/>
    </row>
    <row r="137" s="1" customFormat="1" ht="32" customHeight="1" spans="1:17">
      <c r="A137" s="9">
        <v>130</v>
      </c>
      <c r="B137" s="9" t="s">
        <v>9114</v>
      </c>
      <c r="C137" s="13" t="s">
        <v>190</v>
      </c>
      <c r="D137" s="14" t="s">
        <v>9115</v>
      </c>
      <c r="E137" s="9" t="s">
        <v>8737</v>
      </c>
      <c r="F137" s="15">
        <v>10.76</v>
      </c>
      <c r="G137" s="15">
        <v>10.76</v>
      </c>
      <c r="H137" s="12">
        <f t="shared" si="6"/>
        <v>505.3972</v>
      </c>
      <c r="I137" s="12">
        <f t="shared" si="7"/>
        <v>8285.2</v>
      </c>
      <c r="J137" s="12">
        <f t="shared" si="8"/>
        <v>101.07944</v>
      </c>
      <c r="K137" s="22" t="s">
        <v>9116</v>
      </c>
      <c r="L137" s="20" t="s">
        <v>32</v>
      </c>
      <c r="M137" s="9"/>
      <c r="N137" s="21"/>
      <c r="O137" s="21"/>
      <c r="P137" s="21"/>
      <c r="Q137" s="9"/>
    </row>
    <row r="138" s="1" customFormat="1" ht="32" customHeight="1" spans="1:17">
      <c r="A138" s="9">
        <v>131</v>
      </c>
      <c r="B138" s="9" t="s">
        <v>9117</v>
      </c>
      <c r="C138" s="13" t="s">
        <v>1380</v>
      </c>
      <c r="D138" s="14" t="s">
        <v>9118</v>
      </c>
      <c r="E138" s="9" t="s">
        <v>8737</v>
      </c>
      <c r="F138" s="15">
        <v>11.98</v>
      </c>
      <c r="G138" s="15">
        <v>11.98</v>
      </c>
      <c r="H138" s="12">
        <f t="shared" si="6"/>
        <v>562.7006</v>
      </c>
      <c r="I138" s="12">
        <f t="shared" si="7"/>
        <v>9224.6</v>
      </c>
      <c r="J138" s="12">
        <f t="shared" si="8"/>
        <v>112.54012</v>
      </c>
      <c r="K138" s="22" t="s">
        <v>9119</v>
      </c>
      <c r="L138" s="20" t="s">
        <v>32</v>
      </c>
      <c r="M138" s="9"/>
      <c r="N138" s="21"/>
      <c r="O138" s="21"/>
      <c r="P138" s="21"/>
      <c r="Q138" s="9"/>
    </row>
    <row r="139" s="1" customFormat="1" ht="32" customHeight="1" spans="1:17">
      <c r="A139" s="9">
        <v>132</v>
      </c>
      <c r="B139" s="9" t="s">
        <v>9120</v>
      </c>
      <c r="C139" s="13" t="s">
        <v>470</v>
      </c>
      <c r="D139" s="14" t="s">
        <v>9121</v>
      </c>
      <c r="E139" s="9" t="s">
        <v>8737</v>
      </c>
      <c r="F139" s="15">
        <v>6.28</v>
      </c>
      <c r="G139" s="15">
        <v>6.28</v>
      </c>
      <c r="H139" s="12">
        <f t="shared" si="6"/>
        <v>294.9716</v>
      </c>
      <c r="I139" s="12">
        <f t="shared" si="7"/>
        <v>4835.6</v>
      </c>
      <c r="J139" s="12">
        <f t="shared" si="8"/>
        <v>58.99432</v>
      </c>
      <c r="K139" s="22" t="s">
        <v>9122</v>
      </c>
      <c r="L139" s="20" t="s">
        <v>32</v>
      </c>
      <c r="M139" s="9"/>
      <c r="N139" s="21"/>
      <c r="O139" s="21"/>
      <c r="P139" s="21"/>
      <c r="Q139" s="9"/>
    </row>
    <row r="140" s="1" customFormat="1" ht="32" customHeight="1" spans="1:17">
      <c r="A140" s="9">
        <v>133</v>
      </c>
      <c r="B140" s="9" t="s">
        <v>9123</v>
      </c>
      <c r="C140" s="13" t="s">
        <v>421</v>
      </c>
      <c r="D140" s="14" t="s">
        <v>9124</v>
      </c>
      <c r="E140" s="9" t="s">
        <v>8737</v>
      </c>
      <c r="F140" s="15">
        <v>20</v>
      </c>
      <c r="G140" s="15">
        <v>20</v>
      </c>
      <c r="H140" s="12">
        <f t="shared" si="6"/>
        <v>939.4</v>
      </c>
      <c r="I140" s="12">
        <f t="shared" si="7"/>
        <v>15400</v>
      </c>
      <c r="J140" s="12">
        <f t="shared" si="8"/>
        <v>187.88</v>
      </c>
      <c r="K140" s="22" t="s">
        <v>9125</v>
      </c>
      <c r="L140" s="20" t="s">
        <v>32</v>
      </c>
      <c r="M140" s="9"/>
      <c r="N140" s="21"/>
      <c r="O140" s="21"/>
      <c r="P140" s="21"/>
      <c r="Q140" s="9"/>
    </row>
    <row r="141" s="1" customFormat="1" ht="32" customHeight="1" spans="1:17">
      <c r="A141" s="9">
        <v>134</v>
      </c>
      <c r="B141" s="9" t="s">
        <v>9126</v>
      </c>
      <c r="C141" s="13" t="s">
        <v>160</v>
      </c>
      <c r="D141" s="14" t="s">
        <v>9127</v>
      </c>
      <c r="E141" s="9" t="s">
        <v>8737</v>
      </c>
      <c r="F141" s="15">
        <v>22.6</v>
      </c>
      <c r="G141" s="15">
        <v>22.6</v>
      </c>
      <c r="H141" s="12">
        <f t="shared" si="6"/>
        <v>1061.522</v>
      </c>
      <c r="I141" s="12">
        <f t="shared" si="7"/>
        <v>17402</v>
      </c>
      <c r="J141" s="12">
        <f t="shared" si="8"/>
        <v>212.3044</v>
      </c>
      <c r="K141" s="22" t="s">
        <v>9128</v>
      </c>
      <c r="L141" s="20" t="s">
        <v>32</v>
      </c>
      <c r="M141" s="9"/>
      <c r="N141" s="21"/>
      <c r="O141" s="21"/>
      <c r="P141" s="21"/>
      <c r="Q141" s="9"/>
    </row>
    <row r="142" s="1" customFormat="1" ht="32" customHeight="1" spans="1:17">
      <c r="A142" s="9">
        <v>135</v>
      </c>
      <c r="B142" s="9" t="s">
        <v>9129</v>
      </c>
      <c r="C142" s="13" t="s">
        <v>310</v>
      </c>
      <c r="D142" s="14" t="s">
        <v>9130</v>
      </c>
      <c r="E142" s="9" t="s">
        <v>8737</v>
      </c>
      <c r="F142" s="15">
        <v>14.36</v>
      </c>
      <c r="G142" s="15">
        <v>14.36</v>
      </c>
      <c r="H142" s="12">
        <f t="shared" si="6"/>
        <v>674.4892</v>
      </c>
      <c r="I142" s="12">
        <f t="shared" si="7"/>
        <v>11057.2</v>
      </c>
      <c r="J142" s="12">
        <f t="shared" si="8"/>
        <v>134.89784</v>
      </c>
      <c r="K142" s="22" t="s">
        <v>9131</v>
      </c>
      <c r="L142" s="20" t="s">
        <v>32</v>
      </c>
      <c r="M142" s="9"/>
      <c r="N142" s="21"/>
      <c r="O142" s="21"/>
      <c r="P142" s="21"/>
      <c r="Q142" s="9"/>
    </row>
    <row r="143" s="1" customFormat="1" ht="32" customHeight="1" spans="1:17">
      <c r="A143" s="9">
        <v>136</v>
      </c>
      <c r="B143" s="9" t="s">
        <v>9132</v>
      </c>
      <c r="C143" s="13" t="s">
        <v>218</v>
      </c>
      <c r="D143" s="14" t="s">
        <v>9133</v>
      </c>
      <c r="E143" s="9" t="s">
        <v>8737</v>
      </c>
      <c r="F143" s="15">
        <v>12.9</v>
      </c>
      <c r="G143" s="15">
        <v>12.9</v>
      </c>
      <c r="H143" s="12">
        <f t="shared" si="6"/>
        <v>605.913</v>
      </c>
      <c r="I143" s="12">
        <f t="shared" si="7"/>
        <v>9933</v>
      </c>
      <c r="J143" s="12">
        <f t="shared" si="8"/>
        <v>121.1826</v>
      </c>
      <c r="K143" s="22" t="s">
        <v>9134</v>
      </c>
      <c r="L143" s="20" t="s">
        <v>32</v>
      </c>
      <c r="M143" s="9"/>
      <c r="N143" s="21"/>
      <c r="O143" s="21"/>
      <c r="P143" s="21"/>
      <c r="Q143" s="9"/>
    </row>
    <row r="144" s="1" customFormat="1" ht="32" customHeight="1" spans="1:17">
      <c r="A144" s="9">
        <v>137</v>
      </c>
      <c r="B144" s="9" t="s">
        <v>9135</v>
      </c>
      <c r="C144" s="13" t="s">
        <v>6553</v>
      </c>
      <c r="D144" s="14" t="s">
        <v>9136</v>
      </c>
      <c r="E144" s="9" t="s">
        <v>8737</v>
      </c>
      <c r="F144" s="15">
        <v>16.03</v>
      </c>
      <c r="G144" s="15">
        <v>16.03</v>
      </c>
      <c r="H144" s="12">
        <f t="shared" si="6"/>
        <v>752.9291</v>
      </c>
      <c r="I144" s="12">
        <f t="shared" si="7"/>
        <v>12343.1</v>
      </c>
      <c r="J144" s="12">
        <f t="shared" si="8"/>
        <v>150.58582</v>
      </c>
      <c r="K144" s="22" t="s">
        <v>396</v>
      </c>
      <c r="L144" s="20" t="s">
        <v>32</v>
      </c>
      <c r="M144" s="9"/>
      <c r="N144" s="21"/>
      <c r="O144" s="21"/>
      <c r="P144" s="21"/>
      <c r="Q144" s="9"/>
    </row>
    <row r="145" s="1" customFormat="1" ht="32" customHeight="1" spans="1:17">
      <c r="A145" s="9">
        <v>138</v>
      </c>
      <c r="B145" s="9" t="s">
        <v>9137</v>
      </c>
      <c r="C145" s="13" t="s">
        <v>404</v>
      </c>
      <c r="D145" s="14" t="s">
        <v>9138</v>
      </c>
      <c r="E145" s="9" t="s">
        <v>8737</v>
      </c>
      <c r="F145" s="15">
        <v>8.74</v>
      </c>
      <c r="G145" s="15">
        <v>8.74</v>
      </c>
      <c r="H145" s="12">
        <f t="shared" si="6"/>
        <v>410.5178</v>
      </c>
      <c r="I145" s="12">
        <f t="shared" si="7"/>
        <v>6729.8</v>
      </c>
      <c r="J145" s="12">
        <f t="shared" si="8"/>
        <v>82.10356</v>
      </c>
      <c r="K145" s="22" t="s">
        <v>9139</v>
      </c>
      <c r="L145" s="20" t="s">
        <v>32</v>
      </c>
      <c r="M145" s="9"/>
      <c r="N145" s="21"/>
      <c r="O145" s="21"/>
      <c r="P145" s="21"/>
      <c r="Q145" s="9"/>
    </row>
    <row r="146" s="1" customFormat="1" ht="32" customHeight="1" spans="1:17">
      <c r="A146" s="9">
        <v>139</v>
      </c>
      <c r="B146" s="9" t="s">
        <v>9140</v>
      </c>
      <c r="C146" s="13" t="s">
        <v>1774</v>
      </c>
      <c r="D146" s="14" t="s">
        <v>9141</v>
      </c>
      <c r="E146" s="9" t="s">
        <v>8737</v>
      </c>
      <c r="F146" s="15">
        <v>8.17</v>
      </c>
      <c r="G146" s="15">
        <v>8.17</v>
      </c>
      <c r="H146" s="12">
        <f t="shared" si="6"/>
        <v>383.7449</v>
      </c>
      <c r="I146" s="12">
        <f t="shared" si="7"/>
        <v>6290.9</v>
      </c>
      <c r="J146" s="12">
        <f t="shared" si="8"/>
        <v>76.74898</v>
      </c>
      <c r="K146" s="22" t="s">
        <v>9142</v>
      </c>
      <c r="L146" s="20" t="s">
        <v>32</v>
      </c>
      <c r="M146" s="9"/>
      <c r="N146" s="21"/>
      <c r="O146" s="21"/>
      <c r="P146" s="21"/>
      <c r="Q146" s="9"/>
    </row>
    <row r="147" s="1" customFormat="1" ht="32" customHeight="1" spans="1:17">
      <c r="A147" s="9">
        <v>140</v>
      </c>
      <c r="B147" s="9" t="s">
        <v>9143</v>
      </c>
      <c r="C147" s="13" t="s">
        <v>58</v>
      </c>
      <c r="D147" s="14" t="s">
        <v>9144</v>
      </c>
      <c r="E147" s="9" t="s">
        <v>8737</v>
      </c>
      <c r="F147" s="15">
        <v>9.72</v>
      </c>
      <c r="G147" s="15">
        <v>9.72</v>
      </c>
      <c r="H147" s="12">
        <f t="shared" si="6"/>
        <v>456.5484</v>
      </c>
      <c r="I147" s="12">
        <f t="shared" si="7"/>
        <v>7484.4</v>
      </c>
      <c r="J147" s="12">
        <f t="shared" si="8"/>
        <v>91.30968</v>
      </c>
      <c r="K147" s="22" t="s">
        <v>9145</v>
      </c>
      <c r="L147" s="20" t="s">
        <v>32</v>
      </c>
      <c r="M147" s="9"/>
      <c r="N147" s="21"/>
      <c r="O147" s="21"/>
      <c r="P147" s="21"/>
      <c r="Q147" s="9"/>
    </row>
    <row r="148" s="1" customFormat="1" ht="32" customHeight="1" spans="1:17">
      <c r="A148" s="9">
        <v>141</v>
      </c>
      <c r="B148" s="9" t="s">
        <v>9146</v>
      </c>
      <c r="C148" s="13" t="s">
        <v>255</v>
      </c>
      <c r="D148" s="14" t="s">
        <v>9147</v>
      </c>
      <c r="E148" s="9" t="s">
        <v>8737</v>
      </c>
      <c r="F148" s="15">
        <v>13.61</v>
      </c>
      <c r="G148" s="15">
        <v>13.61</v>
      </c>
      <c r="H148" s="12">
        <f t="shared" si="6"/>
        <v>639.2617</v>
      </c>
      <c r="I148" s="12">
        <f t="shared" si="7"/>
        <v>10479.7</v>
      </c>
      <c r="J148" s="12">
        <f t="shared" si="8"/>
        <v>127.85234</v>
      </c>
      <c r="K148" s="22" t="s">
        <v>9148</v>
      </c>
      <c r="L148" s="20" t="s">
        <v>32</v>
      </c>
      <c r="M148" s="9"/>
      <c r="N148" s="21"/>
      <c r="O148" s="21"/>
      <c r="P148" s="21"/>
      <c r="Q148" s="9"/>
    </row>
    <row r="149" s="1" customFormat="1" ht="32" customHeight="1" spans="1:17">
      <c r="A149" s="9">
        <v>142</v>
      </c>
      <c r="B149" s="9" t="s">
        <v>9149</v>
      </c>
      <c r="C149" s="13" t="s">
        <v>160</v>
      </c>
      <c r="D149" s="14" t="s">
        <v>9150</v>
      </c>
      <c r="E149" s="9" t="s">
        <v>8737</v>
      </c>
      <c r="F149" s="15">
        <v>14.71</v>
      </c>
      <c r="G149" s="15">
        <v>14.71</v>
      </c>
      <c r="H149" s="12">
        <f t="shared" si="6"/>
        <v>690.9287</v>
      </c>
      <c r="I149" s="12">
        <f t="shared" si="7"/>
        <v>11326.7</v>
      </c>
      <c r="J149" s="12">
        <f t="shared" si="8"/>
        <v>138.18574</v>
      </c>
      <c r="K149" s="22" t="s">
        <v>9151</v>
      </c>
      <c r="L149" s="20" t="s">
        <v>32</v>
      </c>
      <c r="M149" s="9"/>
      <c r="N149" s="21"/>
      <c r="O149" s="21"/>
      <c r="P149" s="21"/>
      <c r="Q149" s="9"/>
    </row>
    <row r="150" s="1" customFormat="1" ht="32" customHeight="1" spans="1:17">
      <c r="A150" s="9">
        <v>143</v>
      </c>
      <c r="B150" s="9" t="s">
        <v>9152</v>
      </c>
      <c r="C150" s="13" t="s">
        <v>310</v>
      </c>
      <c r="D150" s="14" t="s">
        <v>9153</v>
      </c>
      <c r="E150" s="9" t="s">
        <v>8737</v>
      </c>
      <c r="F150" s="15">
        <v>21.6</v>
      </c>
      <c r="G150" s="15">
        <v>21.6</v>
      </c>
      <c r="H150" s="12">
        <f t="shared" si="6"/>
        <v>1014.552</v>
      </c>
      <c r="I150" s="12">
        <f t="shared" si="7"/>
        <v>16632</v>
      </c>
      <c r="J150" s="12">
        <f t="shared" si="8"/>
        <v>202.9104</v>
      </c>
      <c r="K150" s="22" t="s">
        <v>9154</v>
      </c>
      <c r="L150" s="20" t="s">
        <v>32</v>
      </c>
      <c r="M150" s="9"/>
      <c r="N150" s="21"/>
      <c r="O150" s="21"/>
      <c r="P150" s="21"/>
      <c r="Q150" s="9"/>
    </row>
    <row r="151" s="1" customFormat="1" ht="32" customHeight="1" spans="1:17">
      <c r="A151" s="9">
        <v>144</v>
      </c>
      <c r="B151" s="9" t="s">
        <v>9155</v>
      </c>
      <c r="C151" s="13" t="s">
        <v>276</v>
      </c>
      <c r="D151" s="14" t="s">
        <v>9156</v>
      </c>
      <c r="E151" s="9" t="s">
        <v>8737</v>
      </c>
      <c r="F151" s="15">
        <v>17.71</v>
      </c>
      <c r="G151" s="15">
        <v>17.71</v>
      </c>
      <c r="H151" s="12">
        <f t="shared" si="6"/>
        <v>831.8387</v>
      </c>
      <c r="I151" s="12">
        <f t="shared" si="7"/>
        <v>13636.7</v>
      </c>
      <c r="J151" s="12">
        <f t="shared" si="8"/>
        <v>166.36774</v>
      </c>
      <c r="K151" s="22" t="s">
        <v>9157</v>
      </c>
      <c r="L151" s="20" t="s">
        <v>32</v>
      </c>
      <c r="M151" s="9"/>
      <c r="N151" s="21"/>
      <c r="O151" s="21"/>
      <c r="P151" s="21"/>
      <c r="Q151" s="9"/>
    </row>
    <row r="152" s="1" customFormat="1" ht="32" customHeight="1" spans="1:17">
      <c r="A152" s="9">
        <v>145</v>
      </c>
      <c r="B152" s="9" t="s">
        <v>9158</v>
      </c>
      <c r="C152" s="13" t="s">
        <v>114</v>
      </c>
      <c r="D152" s="14" t="s">
        <v>9159</v>
      </c>
      <c r="E152" s="9" t="s">
        <v>8737</v>
      </c>
      <c r="F152" s="15">
        <v>3</v>
      </c>
      <c r="G152" s="15">
        <v>3</v>
      </c>
      <c r="H152" s="12">
        <f t="shared" si="6"/>
        <v>140.91</v>
      </c>
      <c r="I152" s="12">
        <f t="shared" si="7"/>
        <v>2310</v>
      </c>
      <c r="J152" s="12">
        <f t="shared" si="8"/>
        <v>28.182</v>
      </c>
      <c r="K152" s="22" t="s">
        <v>9160</v>
      </c>
      <c r="L152" s="20" t="s">
        <v>32</v>
      </c>
      <c r="M152" s="9"/>
      <c r="N152" s="21"/>
      <c r="O152" s="21"/>
      <c r="P152" s="21"/>
      <c r="Q152" s="9"/>
    </row>
    <row r="153" s="1" customFormat="1" ht="32" customHeight="1" spans="1:17">
      <c r="A153" s="9">
        <v>146</v>
      </c>
      <c r="B153" s="9" t="s">
        <v>9161</v>
      </c>
      <c r="C153" s="13" t="s">
        <v>160</v>
      </c>
      <c r="D153" s="14" t="s">
        <v>9162</v>
      </c>
      <c r="E153" s="9" t="s">
        <v>8737</v>
      </c>
      <c r="F153" s="15">
        <v>10.63</v>
      </c>
      <c r="G153" s="15">
        <v>10.63</v>
      </c>
      <c r="H153" s="12">
        <f t="shared" si="6"/>
        <v>499.2911</v>
      </c>
      <c r="I153" s="12">
        <f t="shared" si="7"/>
        <v>8185.1</v>
      </c>
      <c r="J153" s="12">
        <f t="shared" si="8"/>
        <v>99.85822</v>
      </c>
      <c r="K153" s="22" t="s">
        <v>9163</v>
      </c>
      <c r="L153" s="20" t="s">
        <v>32</v>
      </c>
      <c r="M153" s="9"/>
      <c r="N153" s="21"/>
      <c r="O153" s="21"/>
      <c r="P153" s="21"/>
      <c r="Q153" s="9"/>
    </row>
    <row r="154" s="1" customFormat="1" ht="32" customHeight="1" spans="1:17">
      <c r="A154" s="9">
        <v>147</v>
      </c>
      <c r="B154" s="9" t="s">
        <v>9164</v>
      </c>
      <c r="C154" s="13" t="s">
        <v>421</v>
      </c>
      <c r="D154" s="14" t="s">
        <v>9165</v>
      </c>
      <c r="E154" s="9" t="s">
        <v>8737</v>
      </c>
      <c r="F154" s="15">
        <v>22.17</v>
      </c>
      <c r="G154" s="15">
        <v>22.17</v>
      </c>
      <c r="H154" s="12">
        <f t="shared" si="6"/>
        <v>1041.3249</v>
      </c>
      <c r="I154" s="12">
        <f t="shared" si="7"/>
        <v>17070.9</v>
      </c>
      <c r="J154" s="12">
        <f t="shared" si="8"/>
        <v>208.26498</v>
      </c>
      <c r="K154" s="22" t="s">
        <v>9166</v>
      </c>
      <c r="L154" s="20" t="s">
        <v>32</v>
      </c>
      <c r="M154" s="9"/>
      <c r="N154" s="21"/>
      <c r="O154" s="21"/>
      <c r="P154" s="21"/>
      <c r="Q154" s="9"/>
    </row>
    <row r="155" s="1" customFormat="1" ht="32" customHeight="1" spans="1:17">
      <c r="A155" s="9">
        <v>148</v>
      </c>
      <c r="B155" s="9" t="s">
        <v>9167</v>
      </c>
      <c r="C155" s="13" t="s">
        <v>46</v>
      </c>
      <c r="D155" s="14" t="s">
        <v>9168</v>
      </c>
      <c r="E155" s="9" t="s">
        <v>8737</v>
      </c>
      <c r="F155" s="15">
        <v>16.43</v>
      </c>
      <c r="G155" s="15">
        <v>16.43</v>
      </c>
      <c r="H155" s="12">
        <f t="shared" si="6"/>
        <v>771.7171</v>
      </c>
      <c r="I155" s="12">
        <f t="shared" si="7"/>
        <v>12651.1</v>
      </c>
      <c r="J155" s="12">
        <f t="shared" si="8"/>
        <v>154.34342</v>
      </c>
      <c r="K155" s="22" t="s">
        <v>3530</v>
      </c>
      <c r="L155" s="20" t="s">
        <v>32</v>
      </c>
      <c r="M155" s="9"/>
      <c r="N155" s="21"/>
      <c r="O155" s="21"/>
      <c r="P155" s="21"/>
      <c r="Q155" s="9"/>
    </row>
    <row r="156" s="1" customFormat="1" ht="32" customHeight="1" spans="1:17">
      <c r="A156" s="9">
        <v>149</v>
      </c>
      <c r="B156" s="9" t="s">
        <v>9169</v>
      </c>
      <c r="C156" s="13" t="s">
        <v>78</v>
      </c>
      <c r="D156" s="14" t="s">
        <v>9170</v>
      </c>
      <c r="E156" s="9" t="s">
        <v>8737</v>
      </c>
      <c r="F156" s="15">
        <v>6.98</v>
      </c>
      <c r="G156" s="15">
        <v>6.98</v>
      </c>
      <c r="H156" s="12">
        <f t="shared" si="6"/>
        <v>327.8506</v>
      </c>
      <c r="I156" s="12">
        <f t="shared" si="7"/>
        <v>5374.6</v>
      </c>
      <c r="J156" s="12">
        <f t="shared" si="8"/>
        <v>65.57012</v>
      </c>
      <c r="K156" s="22" t="s">
        <v>9171</v>
      </c>
      <c r="L156" s="20" t="s">
        <v>32</v>
      </c>
      <c r="M156" s="9"/>
      <c r="N156" s="21"/>
      <c r="O156" s="21"/>
      <c r="P156" s="21"/>
      <c r="Q156" s="9"/>
    </row>
    <row r="157" s="1" customFormat="1" ht="32" customHeight="1" spans="1:17">
      <c r="A157" s="9">
        <v>150</v>
      </c>
      <c r="B157" s="9" t="s">
        <v>9169</v>
      </c>
      <c r="C157" s="13" t="s">
        <v>310</v>
      </c>
      <c r="D157" s="14" t="s">
        <v>9172</v>
      </c>
      <c r="E157" s="9" t="s">
        <v>8737</v>
      </c>
      <c r="F157" s="15">
        <v>7.23</v>
      </c>
      <c r="G157" s="15">
        <v>7.23</v>
      </c>
      <c r="H157" s="12">
        <f t="shared" si="6"/>
        <v>339.5931</v>
      </c>
      <c r="I157" s="12">
        <f t="shared" si="7"/>
        <v>5567.1</v>
      </c>
      <c r="J157" s="12">
        <f t="shared" si="8"/>
        <v>67.91862</v>
      </c>
      <c r="K157" s="22" t="s">
        <v>9173</v>
      </c>
      <c r="L157" s="20" t="s">
        <v>32</v>
      </c>
      <c r="M157" s="9"/>
      <c r="N157" s="21"/>
      <c r="O157" s="21"/>
      <c r="P157" s="21"/>
      <c r="Q157" s="9"/>
    </row>
    <row r="158" s="1" customFormat="1" ht="32" customHeight="1" spans="1:17">
      <c r="A158" s="9">
        <v>151</v>
      </c>
      <c r="B158" s="9" t="s">
        <v>9174</v>
      </c>
      <c r="C158" s="13" t="s">
        <v>6543</v>
      </c>
      <c r="D158" s="14" t="s">
        <v>9175</v>
      </c>
      <c r="E158" s="9" t="s">
        <v>8737</v>
      </c>
      <c r="F158" s="15">
        <v>16.82</v>
      </c>
      <c r="G158" s="15">
        <v>16.82</v>
      </c>
      <c r="H158" s="12">
        <f t="shared" si="6"/>
        <v>790.0354</v>
      </c>
      <c r="I158" s="12">
        <f t="shared" si="7"/>
        <v>12951.4</v>
      </c>
      <c r="J158" s="12">
        <f t="shared" si="8"/>
        <v>158.00708</v>
      </c>
      <c r="K158" s="22" t="s">
        <v>9176</v>
      </c>
      <c r="L158" s="20" t="s">
        <v>32</v>
      </c>
      <c r="M158" s="9"/>
      <c r="N158" s="21"/>
      <c r="O158" s="21"/>
      <c r="P158" s="21"/>
      <c r="Q158" s="9"/>
    </row>
    <row r="159" s="1" customFormat="1" ht="32" customHeight="1" spans="1:17">
      <c r="A159" s="9">
        <v>152</v>
      </c>
      <c r="B159" s="9" t="s">
        <v>9177</v>
      </c>
      <c r="C159" s="13" t="s">
        <v>230</v>
      </c>
      <c r="D159" s="23" t="s">
        <v>9178</v>
      </c>
      <c r="E159" s="9" t="s">
        <v>8737</v>
      </c>
      <c r="F159" s="15">
        <v>16.13</v>
      </c>
      <c r="G159" s="15">
        <v>16.13</v>
      </c>
      <c r="H159" s="12">
        <f t="shared" si="6"/>
        <v>757.6261</v>
      </c>
      <c r="I159" s="12">
        <f t="shared" si="7"/>
        <v>12420.1</v>
      </c>
      <c r="J159" s="12">
        <f t="shared" si="8"/>
        <v>151.52522</v>
      </c>
      <c r="K159" s="22" t="s">
        <v>9179</v>
      </c>
      <c r="L159" s="20" t="s">
        <v>32</v>
      </c>
      <c r="M159" s="9"/>
      <c r="N159" s="21"/>
      <c r="O159" s="21"/>
      <c r="P159" s="21"/>
      <c r="Q159" s="9"/>
    </row>
    <row r="160" s="1" customFormat="1" ht="32" customHeight="1" spans="1:17">
      <c r="A160" s="9">
        <v>153</v>
      </c>
      <c r="B160" s="9" t="s">
        <v>9180</v>
      </c>
      <c r="C160" s="13" t="s">
        <v>343</v>
      </c>
      <c r="D160" s="14" t="s">
        <v>9181</v>
      </c>
      <c r="E160" s="9" t="s">
        <v>8737</v>
      </c>
      <c r="F160" s="15">
        <v>15.61</v>
      </c>
      <c r="G160" s="15">
        <v>15.61</v>
      </c>
      <c r="H160" s="12">
        <f t="shared" si="6"/>
        <v>733.2017</v>
      </c>
      <c r="I160" s="12">
        <f t="shared" si="7"/>
        <v>12019.7</v>
      </c>
      <c r="J160" s="12">
        <f t="shared" si="8"/>
        <v>146.64034</v>
      </c>
      <c r="K160" s="22" t="s">
        <v>9182</v>
      </c>
      <c r="L160" s="20" t="s">
        <v>32</v>
      </c>
      <c r="M160" s="9"/>
      <c r="N160" s="21"/>
      <c r="O160" s="21"/>
      <c r="P160" s="21"/>
      <c r="Q160" s="9"/>
    </row>
    <row r="161" s="1" customFormat="1" ht="32" customHeight="1" spans="1:17">
      <c r="A161" s="9">
        <v>154</v>
      </c>
      <c r="B161" s="9" t="s">
        <v>9183</v>
      </c>
      <c r="C161" s="13" t="s">
        <v>474</v>
      </c>
      <c r="D161" s="14" t="s">
        <v>9184</v>
      </c>
      <c r="E161" s="9" t="s">
        <v>8737</v>
      </c>
      <c r="F161" s="15">
        <v>12.69</v>
      </c>
      <c r="G161" s="15">
        <v>12.69</v>
      </c>
      <c r="H161" s="12">
        <f t="shared" si="6"/>
        <v>596.0493</v>
      </c>
      <c r="I161" s="12">
        <f t="shared" si="7"/>
        <v>9771.3</v>
      </c>
      <c r="J161" s="12">
        <f t="shared" si="8"/>
        <v>119.20986</v>
      </c>
      <c r="K161" s="22" t="s">
        <v>9185</v>
      </c>
      <c r="L161" s="20" t="s">
        <v>32</v>
      </c>
      <c r="M161" s="9"/>
      <c r="N161" s="21"/>
      <c r="O161" s="21"/>
      <c r="P161" s="21"/>
      <c r="Q161" s="9"/>
    </row>
    <row r="162" s="1" customFormat="1" ht="32" customHeight="1" spans="1:17">
      <c r="A162" s="9">
        <v>155</v>
      </c>
      <c r="B162" s="9" t="s">
        <v>9186</v>
      </c>
      <c r="C162" s="13" t="s">
        <v>1630</v>
      </c>
      <c r="D162" s="14" t="s">
        <v>9018</v>
      </c>
      <c r="E162" s="9" t="s">
        <v>8737</v>
      </c>
      <c r="F162" s="15">
        <v>13.52</v>
      </c>
      <c r="G162" s="15">
        <v>13.52</v>
      </c>
      <c r="H162" s="12">
        <f t="shared" si="6"/>
        <v>635.0344</v>
      </c>
      <c r="I162" s="12">
        <f t="shared" si="7"/>
        <v>10410.4</v>
      </c>
      <c r="J162" s="12">
        <f t="shared" si="8"/>
        <v>127.00688</v>
      </c>
      <c r="K162" s="22" t="s">
        <v>9187</v>
      </c>
      <c r="L162" s="20" t="s">
        <v>32</v>
      </c>
      <c r="M162" s="9"/>
      <c r="N162" s="21"/>
      <c r="O162" s="21"/>
      <c r="P162" s="21"/>
      <c r="Q162" s="9"/>
    </row>
    <row r="163" s="1" customFormat="1" ht="32" customHeight="1" spans="1:17">
      <c r="A163" s="9">
        <v>156</v>
      </c>
      <c r="B163" s="9" t="s">
        <v>9188</v>
      </c>
      <c r="C163" s="13" t="s">
        <v>114</v>
      </c>
      <c r="D163" s="14" t="s">
        <v>9189</v>
      </c>
      <c r="E163" s="9" t="s">
        <v>8737</v>
      </c>
      <c r="F163" s="15">
        <v>17.65</v>
      </c>
      <c r="G163" s="15">
        <v>17.65</v>
      </c>
      <c r="H163" s="12">
        <f t="shared" si="6"/>
        <v>829.0205</v>
      </c>
      <c r="I163" s="12">
        <f t="shared" si="7"/>
        <v>13590.5</v>
      </c>
      <c r="J163" s="12">
        <f t="shared" si="8"/>
        <v>165.8041</v>
      </c>
      <c r="K163" s="22" t="s">
        <v>9190</v>
      </c>
      <c r="L163" s="20" t="s">
        <v>32</v>
      </c>
      <c r="M163" s="9"/>
      <c r="N163" s="21"/>
      <c r="O163" s="21"/>
      <c r="P163" s="21"/>
      <c r="Q163" s="9"/>
    </row>
    <row r="164" s="1" customFormat="1" ht="32" customHeight="1" spans="1:17">
      <c r="A164" s="9">
        <v>157</v>
      </c>
      <c r="B164" s="9" t="s">
        <v>8259</v>
      </c>
      <c r="C164" s="13" t="s">
        <v>141</v>
      </c>
      <c r="D164" s="14" t="s">
        <v>9191</v>
      </c>
      <c r="E164" s="9" t="s">
        <v>8737</v>
      </c>
      <c r="F164" s="15">
        <v>10</v>
      </c>
      <c r="G164" s="15">
        <v>10</v>
      </c>
      <c r="H164" s="12">
        <f t="shared" si="6"/>
        <v>469.7</v>
      </c>
      <c r="I164" s="12">
        <f t="shared" si="7"/>
        <v>7700</v>
      </c>
      <c r="J164" s="12">
        <f t="shared" si="8"/>
        <v>93.94</v>
      </c>
      <c r="K164" s="22" t="s">
        <v>9192</v>
      </c>
      <c r="L164" s="20" t="s">
        <v>32</v>
      </c>
      <c r="M164" s="9"/>
      <c r="N164" s="21"/>
      <c r="O164" s="21"/>
      <c r="P164" s="21"/>
      <c r="Q164" s="9"/>
    </row>
    <row r="165" s="1" customFormat="1" ht="32" customHeight="1" spans="1:17">
      <c r="A165" s="9">
        <v>158</v>
      </c>
      <c r="B165" s="9" t="s">
        <v>9193</v>
      </c>
      <c r="C165" s="13" t="s">
        <v>1384</v>
      </c>
      <c r="D165" s="14" t="s">
        <v>9194</v>
      </c>
      <c r="E165" s="9" t="s">
        <v>8737</v>
      </c>
      <c r="F165" s="15">
        <v>6.95</v>
      </c>
      <c r="G165" s="15">
        <v>6.95</v>
      </c>
      <c r="H165" s="12">
        <f t="shared" si="6"/>
        <v>326.4415</v>
      </c>
      <c r="I165" s="12">
        <f t="shared" si="7"/>
        <v>5351.5</v>
      </c>
      <c r="J165" s="12">
        <f t="shared" si="8"/>
        <v>65.2883</v>
      </c>
      <c r="K165" s="22" t="s">
        <v>9195</v>
      </c>
      <c r="L165" s="20" t="s">
        <v>32</v>
      </c>
      <c r="M165" s="9"/>
      <c r="N165" s="21"/>
      <c r="O165" s="21"/>
      <c r="P165" s="21"/>
      <c r="Q165" s="9"/>
    </row>
    <row r="166" s="1" customFormat="1" ht="32" customHeight="1" spans="1:17">
      <c r="A166" s="9">
        <v>159</v>
      </c>
      <c r="B166" s="9" t="s">
        <v>9196</v>
      </c>
      <c r="C166" s="13" t="s">
        <v>6587</v>
      </c>
      <c r="D166" s="14" t="s">
        <v>9197</v>
      </c>
      <c r="E166" s="9" t="s">
        <v>8737</v>
      </c>
      <c r="F166" s="15">
        <v>15.41</v>
      </c>
      <c r="G166" s="15">
        <v>15.41</v>
      </c>
      <c r="H166" s="12">
        <f t="shared" si="6"/>
        <v>723.8077</v>
      </c>
      <c r="I166" s="12">
        <f t="shared" si="7"/>
        <v>11865.7</v>
      </c>
      <c r="J166" s="12">
        <f t="shared" si="8"/>
        <v>144.76154</v>
      </c>
      <c r="K166" s="22" t="s">
        <v>9198</v>
      </c>
      <c r="L166" s="20" t="s">
        <v>32</v>
      </c>
      <c r="M166" s="9"/>
      <c r="N166" s="21"/>
      <c r="O166" s="21"/>
      <c r="P166" s="21"/>
      <c r="Q166" s="9"/>
    </row>
    <row r="167" s="1" customFormat="1" ht="32" customHeight="1" spans="1:17">
      <c r="A167" s="9">
        <v>160</v>
      </c>
      <c r="B167" s="9" t="s">
        <v>9199</v>
      </c>
      <c r="C167" s="13" t="s">
        <v>160</v>
      </c>
      <c r="D167" s="14" t="s">
        <v>9200</v>
      </c>
      <c r="E167" s="9" t="s">
        <v>8737</v>
      </c>
      <c r="F167" s="15">
        <v>11.38</v>
      </c>
      <c r="G167" s="15">
        <v>11.38</v>
      </c>
      <c r="H167" s="12">
        <f t="shared" si="6"/>
        <v>534.5186</v>
      </c>
      <c r="I167" s="12">
        <f t="shared" si="7"/>
        <v>8762.6</v>
      </c>
      <c r="J167" s="12">
        <f t="shared" si="8"/>
        <v>106.90372</v>
      </c>
      <c r="K167" s="22" t="s">
        <v>9201</v>
      </c>
      <c r="L167" s="20" t="s">
        <v>32</v>
      </c>
      <c r="M167" s="9"/>
      <c r="N167" s="21"/>
      <c r="O167" s="21"/>
      <c r="P167" s="21"/>
      <c r="Q167" s="9"/>
    </row>
    <row r="168" s="1" customFormat="1" ht="32" customHeight="1" spans="1:17">
      <c r="A168" s="9">
        <v>161</v>
      </c>
      <c r="B168" s="9" t="s">
        <v>9202</v>
      </c>
      <c r="C168" s="13" t="s">
        <v>226</v>
      </c>
      <c r="D168" s="14" t="s">
        <v>9203</v>
      </c>
      <c r="E168" s="9" t="s">
        <v>8737</v>
      </c>
      <c r="F168" s="15">
        <v>10.94</v>
      </c>
      <c r="G168" s="15">
        <v>10.94</v>
      </c>
      <c r="H168" s="12">
        <f t="shared" si="6"/>
        <v>513.8518</v>
      </c>
      <c r="I168" s="12">
        <f t="shared" si="7"/>
        <v>8423.8</v>
      </c>
      <c r="J168" s="12">
        <f t="shared" si="8"/>
        <v>102.77036</v>
      </c>
      <c r="K168" s="22" t="s">
        <v>9204</v>
      </c>
      <c r="L168" s="20" t="s">
        <v>32</v>
      </c>
      <c r="M168" s="9"/>
      <c r="N168" s="21"/>
      <c r="O168" s="21"/>
      <c r="P168" s="21"/>
      <c r="Q168" s="9"/>
    </row>
    <row r="169" s="1" customFormat="1" ht="32" customHeight="1" spans="1:17">
      <c r="A169" s="9">
        <v>162</v>
      </c>
      <c r="B169" s="9" t="s">
        <v>9205</v>
      </c>
      <c r="C169" s="13" t="s">
        <v>1200</v>
      </c>
      <c r="D169" s="14" t="s">
        <v>9206</v>
      </c>
      <c r="E169" s="9" t="s">
        <v>8737</v>
      </c>
      <c r="F169" s="15">
        <v>12.35</v>
      </c>
      <c r="G169" s="15">
        <v>12.35</v>
      </c>
      <c r="H169" s="12">
        <f t="shared" si="6"/>
        <v>580.0795</v>
      </c>
      <c r="I169" s="12">
        <f t="shared" si="7"/>
        <v>9509.5</v>
      </c>
      <c r="J169" s="12">
        <f t="shared" si="8"/>
        <v>116.0159</v>
      </c>
      <c r="K169" s="22" t="s">
        <v>9207</v>
      </c>
      <c r="L169" s="20" t="s">
        <v>32</v>
      </c>
      <c r="M169" s="9"/>
      <c r="N169" s="21"/>
      <c r="O169" s="21"/>
      <c r="P169" s="21"/>
      <c r="Q169" s="9"/>
    </row>
    <row r="170" s="1" customFormat="1" ht="32" customHeight="1" spans="1:17">
      <c r="A170" s="9">
        <v>163</v>
      </c>
      <c r="B170" s="9" t="s">
        <v>9208</v>
      </c>
      <c r="C170" s="13" t="s">
        <v>66</v>
      </c>
      <c r="D170" s="14" t="s">
        <v>9209</v>
      </c>
      <c r="E170" s="9" t="s">
        <v>8737</v>
      </c>
      <c r="F170" s="15">
        <v>11.49</v>
      </c>
      <c r="G170" s="15">
        <v>11.49</v>
      </c>
      <c r="H170" s="12">
        <f t="shared" si="6"/>
        <v>539.6853</v>
      </c>
      <c r="I170" s="12">
        <f t="shared" si="7"/>
        <v>8847.3</v>
      </c>
      <c r="J170" s="12">
        <f t="shared" si="8"/>
        <v>107.93706</v>
      </c>
      <c r="K170" s="22" t="s">
        <v>9210</v>
      </c>
      <c r="L170" s="20" t="s">
        <v>32</v>
      </c>
      <c r="M170" s="9"/>
      <c r="N170" s="21"/>
      <c r="O170" s="21"/>
      <c r="P170" s="21"/>
      <c r="Q170" s="9"/>
    </row>
    <row r="171" s="1" customFormat="1" ht="32" customHeight="1" spans="1:17">
      <c r="A171" s="9">
        <v>164</v>
      </c>
      <c r="B171" s="9" t="s">
        <v>9211</v>
      </c>
      <c r="C171" s="13" t="s">
        <v>443</v>
      </c>
      <c r="D171" s="14" t="s">
        <v>9212</v>
      </c>
      <c r="E171" s="9" t="s">
        <v>8737</v>
      </c>
      <c r="F171" s="15">
        <v>9.95</v>
      </c>
      <c r="G171" s="15">
        <v>9.95</v>
      </c>
      <c r="H171" s="12">
        <f t="shared" si="6"/>
        <v>467.3515</v>
      </c>
      <c r="I171" s="12">
        <f t="shared" si="7"/>
        <v>7661.5</v>
      </c>
      <c r="J171" s="12">
        <f t="shared" si="8"/>
        <v>93.4703</v>
      </c>
      <c r="K171" s="22" t="s">
        <v>9213</v>
      </c>
      <c r="L171" s="20" t="s">
        <v>32</v>
      </c>
      <c r="M171" s="9"/>
      <c r="N171" s="21"/>
      <c r="O171" s="21"/>
      <c r="P171" s="21"/>
      <c r="Q171" s="9"/>
    </row>
    <row r="172" s="1" customFormat="1" ht="32" customHeight="1" spans="1:17">
      <c r="A172" s="9">
        <v>165</v>
      </c>
      <c r="B172" s="9" t="s">
        <v>9214</v>
      </c>
      <c r="C172" s="13" t="s">
        <v>222</v>
      </c>
      <c r="D172" s="14" t="s">
        <v>9215</v>
      </c>
      <c r="E172" s="9" t="s">
        <v>8737</v>
      </c>
      <c r="F172" s="15">
        <v>25.07</v>
      </c>
      <c r="G172" s="15">
        <v>25.07</v>
      </c>
      <c r="H172" s="12">
        <f t="shared" si="6"/>
        <v>1177.5379</v>
      </c>
      <c r="I172" s="12">
        <f t="shared" si="7"/>
        <v>19303.9</v>
      </c>
      <c r="J172" s="12">
        <f t="shared" si="8"/>
        <v>235.50758</v>
      </c>
      <c r="K172" s="22" t="s">
        <v>9216</v>
      </c>
      <c r="L172" s="20" t="s">
        <v>32</v>
      </c>
      <c r="M172" s="9"/>
      <c r="N172" s="21"/>
      <c r="O172" s="21"/>
      <c r="P172" s="21"/>
      <c r="Q172" s="9"/>
    </row>
    <row r="173" s="1" customFormat="1" ht="32" customHeight="1" spans="1:17">
      <c r="A173" s="9">
        <v>166</v>
      </c>
      <c r="B173" s="9" t="s">
        <v>8468</v>
      </c>
      <c r="C173" s="13" t="s">
        <v>78</v>
      </c>
      <c r="D173" s="14" t="s">
        <v>9217</v>
      </c>
      <c r="E173" s="9" t="s">
        <v>8737</v>
      </c>
      <c r="F173" s="15">
        <v>15.1</v>
      </c>
      <c r="G173" s="15">
        <v>15.1</v>
      </c>
      <c r="H173" s="12">
        <f t="shared" si="6"/>
        <v>709.247</v>
      </c>
      <c r="I173" s="12">
        <f t="shared" si="7"/>
        <v>11627</v>
      </c>
      <c r="J173" s="12">
        <f t="shared" si="8"/>
        <v>141.8494</v>
      </c>
      <c r="K173" s="22" t="s">
        <v>9218</v>
      </c>
      <c r="L173" s="20" t="s">
        <v>32</v>
      </c>
      <c r="M173" s="9"/>
      <c r="N173" s="21"/>
      <c r="O173" s="21"/>
      <c r="P173" s="21"/>
      <c r="Q173" s="9"/>
    </row>
    <row r="174" s="1" customFormat="1" ht="32" customHeight="1" spans="1:17">
      <c r="A174" s="9">
        <v>167</v>
      </c>
      <c r="B174" s="9" t="s">
        <v>1826</v>
      </c>
      <c r="C174" s="13" t="s">
        <v>9219</v>
      </c>
      <c r="D174" s="14" t="s">
        <v>9220</v>
      </c>
      <c r="E174" s="9" t="s">
        <v>8737</v>
      </c>
      <c r="F174" s="15">
        <v>12.97</v>
      </c>
      <c r="G174" s="15">
        <v>12.97</v>
      </c>
      <c r="H174" s="12">
        <f t="shared" si="6"/>
        <v>609.2009</v>
      </c>
      <c r="I174" s="12">
        <f t="shared" si="7"/>
        <v>9986.9</v>
      </c>
      <c r="J174" s="12">
        <f t="shared" si="8"/>
        <v>121.84018</v>
      </c>
      <c r="K174" s="22" t="s">
        <v>9221</v>
      </c>
      <c r="L174" s="20" t="s">
        <v>32</v>
      </c>
      <c r="M174" s="9"/>
      <c r="N174" s="21"/>
      <c r="O174" s="21"/>
      <c r="P174" s="21"/>
      <c r="Q174" s="9"/>
    </row>
    <row r="175" s="1" customFormat="1" ht="32" customHeight="1" spans="1:17">
      <c r="A175" s="9">
        <v>168</v>
      </c>
      <c r="B175" s="9" t="s">
        <v>9222</v>
      </c>
      <c r="C175" s="13" t="s">
        <v>222</v>
      </c>
      <c r="D175" s="14" t="s">
        <v>9223</v>
      </c>
      <c r="E175" s="9" t="s">
        <v>8737</v>
      </c>
      <c r="F175" s="15">
        <v>12.92</v>
      </c>
      <c r="G175" s="15">
        <v>12.92</v>
      </c>
      <c r="H175" s="12">
        <f t="shared" si="6"/>
        <v>606.8524</v>
      </c>
      <c r="I175" s="12">
        <f t="shared" si="7"/>
        <v>9948.4</v>
      </c>
      <c r="J175" s="12">
        <f t="shared" si="8"/>
        <v>121.37048</v>
      </c>
      <c r="K175" s="22" t="s">
        <v>9224</v>
      </c>
      <c r="L175" s="20" t="s">
        <v>32</v>
      </c>
      <c r="M175" s="9"/>
      <c r="N175" s="21"/>
      <c r="O175" s="21"/>
      <c r="P175" s="21"/>
      <c r="Q175" s="9"/>
    </row>
    <row r="176" s="1" customFormat="1" ht="32" customHeight="1" spans="1:17">
      <c r="A176" s="9">
        <v>169</v>
      </c>
      <c r="B176" s="9" t="s">
        <v>9225</v>
      </c>
      <c r="C176" s="13" t="s">
        <v>42</v>
      </c>
      <c r="D176" s="14" t="s">
        <v>9226</v>
      </c>
      <c r="E176" s="9" t="s">
        <v>8737</v>
      </c>
      <c r="F176" s="15">
        <v>24.17</v>
      </c>
      <c r="G176" s="15">
        <v>24.17</v>
      </c>
      <c r="H176" s="12">
        <f t="shared" si="6"/>
        <v>1135.2649</v>
      </c>
      <c r="I176" s="12">
        <f t="shared" si="7"/>
        <v>18610.9</v>
      </c>
      <c r="J176" s="12">
        <f t="shared" si="8"/>
        <v>227.05298</v>
      </c>
      <c r="K176" s="22" t="s">
        <v>9227</v>
      </c>
      <c r="L176" s="20" t="s">
        <v>32</v>
      </c>
      <c r="M176" s="9"/>
      <c r="N176" s="21"/>
      <c r="O176" s="21"/>
      <c r="P176" s="21"/>
      <c r="Q176" s="9"/>
    </row>
    <row r="177" s="1" customFormat="1" ht="32" customHeight="1" spans="1:17">
      <c r="A177" s="9">
        <v>170</v>
      </c>
      <c r="B177" s="9" t="s">
        <v>9228</v>
      </c>
      <c r="C177" s="13" t="s">
        <v>222</v>
      </c>
      <c r="D177" s="14" t="s">
        <v>9229</v>
      </c>
      <c r="E177" s="9" t="s">
        <v>8737</v>
      </c>
      <c r="F177" s="15">
        <v>7.93</v>
      </c>
      <c r="G177" s="15">
        <v>7.93</v>
      </c>
      <c r="H177" s="12">
        <f t="shared" si="6"/>
        <v>372.4721</v>
      </c>
      <c r="I177" s="12">
        <f t="shared" si="7"/>
        <v>6106.1</v>
      </c>
      <c r="J177" s="12">
        <f t="shared" si="8"/>
        <v>74.49442</v>
      </c>
      <c r="K177" s="22" t="s">
        <v>9230</v>
      </c>
      <c r="L177" s="20" t="s">
        <v>32</v>
      </c>
      <c r="M177" s="9"/>
      <c r="N177" s="21"/>
      <c r="O177" s="21"/>
      <c r="P177" s="21"/>
      <c r="Q177" s="9"/>
    </row>
    <row r="178" s="1" customFormat="1" ht="32" customHeight="1" spans="1:17">
      <c r="A178" s="9">
        <v>171</v>
      </c>
      <c r="B178" s="9" t="s">
        <v>9231</v>
      </c>
      <c r="C178" s="13" t="s">
        <v>186</v>
      </c>
      <c r="D178" s="14" t="s">
        <v>9232</v>
      </c>
      <c r="E178" s="9" t="s">
        <v>8737</v>
      </c>
      <c r="F178" s="15">
        <v>23.31</v>
      </c>
      <c r="G178" s="15">
        <v>23.31</v>
      </c>
      <c r="H178" s="12">
        <f t="shared" si="6"/>
        <v>1094.8707</v>
      </c>
      <c r="I178" s="12">
        <f t="shared" si="7"/>
        <v>17948.7</v>
      </c>
      <c r="J178" s="12">
        <f t="shared" si="8"/>
        <v>218.97414</v>
      </c>
      <c r="K178" s="22" t="s">
        <v>3571</v>
      </c>
      <c r="L178" s="20" t="s">
        <v>32</v>
      </c>
      <c r="M178" s="9"/>
      <c r="N178" s="21"/>
      <c r="O178" s="21"/>
      <c r="P178" s="21"/>
      <c r="Q178" s="9"/>
    </row>
    <row r="179" s="1" customFormat="1" ht="32" customHeight="1" spans="1:17">
      <c r="A179" s="9">
        <v>172</v>
      </c>
      <c r="B179" s="9" t="s">
        <v>9233</v>
      </c>
      <c r="C179" s="13" t="s">
        <v>133</v>
      </c>
      <c r="D179" s="14" t="s">
        <v>9234</v>
      </c>
      <c r="E179" s="9" t="s">
        <v>8737</v>
      </c>
      <c r="F179" s="15">
        <v>17.43</v>
      </c>
      <c r="G179" s="15">
        <v>17.43</v>
      </c>
      <c r="H179" s="12">
        <f t="shared" si="6"/>
        <v>818.6871</v>
      </c>
      <c r="I179" s="12">
        <f t="shared" si="7"/>
        <v>13421.1</v>
      </c>
      <c r="J179" s="12">
        <f t="shared" si="8"/>
        <v>163.73742</v>
      </c>
      <c r="K179" s="22" t="s">
        <v>9235</v>
      </c>
      <c r="L179" s="20" t="s">
        <v>32</v>
      </c>
      <c r="M179" s="9"/>
      <c r="N179" s="21"/>
      <c r="O179" s="21"/>
      <c r="P179" s="21"/>
      <c r="Q179" s="9"/>
    </row>
    <row r="180" s="1" customFormat="1" ht="32" customHeight="1" spans="1:17">
      <c r="A180" s="9">
        <v>173</v>
      </c>
      <c r="B180" s="9" t="s">
        <v>9236</v>
      </c>
      <c r="C180" s="13" t="s">
        <v>38</v>
      </c>
      <c r="D180" s="14" t="s">
        <v>9237</v>
      </c>
      <c r="E180" s="9" t="s">
        <v>8737</v>
      </c>
      <c r="F180" s="15">
        <v>20.7</v>
      </c>
      <c r="G180" s="15">
        <v>20.7</v>
      </c>
      <c r="H180" s="12">
        <f t="shared" si="6"/>
        <v>972.279</v>
      </c>
      <c r="I180" s="12">
        <f t="shared" si="7"/>
        <v>15939</v>
      </c>
      <c r="J180" s="12">
        <f t="shared" si="8"/>
        <v>194.4558</v>
      </c>
      <c r="K180" s="22" t="s">
        <v>9238</v>
      </c>
      <c r="L180" s="20" t="s">
        <v>32</v>
      </c>
      <c r="M180" s="9"/>
      <c r="N180" s="21"/>
      <c r="O180" s="21"/>
      <c r="P180" s="21"/>
      <c r="Q180" s="9"/>
    </row>
    <row r="181" s="1" customFormat="1" ht="32" customHeight="1" spans="1:17">
      <c r="A181" s="9">
        <v>174</v>
      </c>
      <c r="B181" s="9" t="s">
        <v>9239</v>
      </c>
      <c r="C181" s="13" t="s">
        <v>186</v>
      </c>
      <c r="D181" s="14" t="s">
        <v>9240</v>
      </c>
      <c r="E181" s="9" t="s">
        <v>8737</v>
      </c>
      <c r="F181" s="15">
        <v>12.22</v>
      </c>
      <c r="G181" s="15">
        <v>12.22</v>
      </c>
      <c r="H181" s="12">
        <f t="shared" si="6"/>
        <v>573.9734</v>
      </c>
      <c r="I181" s="12">
        <f t="shared" si="7"/>
        <v>9409.4</v>
      </c>
      <c r="J181" s="12">
        <f t="shared" si="8"/>
        <v>114.79468</v>
      </c>
      <c r="K181" s="22" t="s">
        <v>9241</v>
      </c>
      <c r="L181" s="20" t="s">
        <v>32</v>
      </c>
      <c r="M181" s="9"/>
      <c r="N181" s="21"/>
      <c r="O181" s="21"/>
      <c r="P181" s="21"/>
      <c r="Q181" s="9"/>
    </row>
    <row r="182" s="1" customFormat="1" ht="32" customHeight="1" spans="1:17">
      <c r="A182" s="9">
        <v>175</v>
      </c>
      <c r="B182" s="9" t="s">
        <v>9242</v>
      </c>
      <c r="C182" s="13" t="s">
        <v>160</v>
      </c>
      <c r="D182" s="14" t="s">
        <v>9243</v>
      </c>
      <c r="E182" s="9" t="s">
        <v>8737</v>
      </c>
      <c r="F182" s="15">
        <v>11.55</v>
      </c>
      <c r="G182" s="15">
        <v>11.55</v>
      </c>
      <c r="H182" s="12">
        <f t="shared" si="6"/>
        <v>542.5035</v>
      </c>
      <c r="I182" s="12">
        <f t="shared" si="7"/>
        <v>8893.5</v>
      </c>
      <c r="J182" s="12">
        <f t="shared" si="8"/>
        <v>108.5007</v>
      </c>
      <c r="K182" s="22" t="s">
        <v>9244</v>
      </c>
      <c r="L182" s="20" t="s">
        <v>32</v>
      </c>
      <c r="M182" s="9"/>
      <c r="N182" s="21"/>
      <c r="O182" s="21"/>
      <c r="P182" s="21"/>
      <c r="Q182" s="9"/>
    </row>
    <row r="183" s="1" customFormat="1" ht="32" customHeight="1" spans="1:17">
      <c r="A183" s="9">
        <v>176</v>
      </c>
      <c r="B183" s="9" t="s">
        <v>9245</v>
      </c>
      <c r="C183" s="13" t="s">
        <v>8123</v>
      </c>
      <c r="D183" s="14" t="s">
        <v>9246</v>
      </c>
      <c r="E183" s="9" t="s">
        <v>8737</v>
      </c>
      <c r="F183" s="15">
        <v>10.12</v>
      </c>
      <c r="G183" s="15">
        <v>10.12</v>
      </c>
      <c r="H183" s="12">
        <f t="shared" si="6"/>
        <v>475.3364</v>
      </c>
      <c r="I183" s="12">
        <f t="shared" si="7"/>
        <v>7792.4</v>
      </c>
      <c r="J183" s="12">
        <f t="shared" si="8"/>
        <v>95.06728</v>
      </c>
      <c r="K183" s="22" t="s">
        <v>9247</v>
      </c>
      <c r="L183" s="20" t="s">
        <v>32</v>
      </c>
      <c r="M183" s="9"/>
      <c r="N183" s="21"/>
      <c r="O183" s="21"/>
      <c r="P183" s="21"/>
      <c r="Q183" s="9"/>
    </row>
    <row r="184" s="1" customFormat="1" ht="32" customHeight="1" spans="1:17">
      <c r="A184" s="9">
        <v>177</v>
      </c>
      <c r="B184" s="9" t="s">
        <v>9248</v>
      </c>
      <c r="C184" s="13" t="s">
        <v>6609</v>
      </c>
      <c r="D184" s="14" t="s">
        <v>9249</v>
      </c>
      <c r="E184" s="9" t="s">
        <v>8737</v>
      </c>
      <c r="F184" s="11">
        <v>10.53</v>
      </c>
      <c r="G184" s="11">
        <v>10.53</v>
      </c>
      <c r="H184" s="12">
        <f t="shared" si="6"/>
        <v>494.5941</v>
      </c>
      <c r="I184" s="12">
        <f t="shared" si="7"/>
        <v>8108.1</v>
      </c>
      <c r="J184" s="12">
        <f t="shared" si="8"/>
        <v>98.91882</v>
      </c>
      <c r="K184" s="22" t="s">
        <v>9250</v>
      </c>
      <c r="L184" s="20" t="s">
        <v>32</v>
      </c>
      <c r="M184" s="9"/>
      <c r="N184" s="21"/>
      <c r="O184" s="21"/>
      <c r="P184" s="21"/>
      <c r="Q184" s="9"/>
    </row>
    <row r="185" s="1" customFormat="1" ht="32" customHeight="1" spans="1:17">
      <c r="A185" s="9">
        <v>178</v>
      </c>
      <c r="B185" s="9" t="s">
        <v>9251</v>
      </c>
      <c r="C185" s="13" t="s">
        <v>783</v>
      </c>
      <c r="D185" s="14" t="s">
        <v>9252</v>
      </c>
      <c r="E185" s="9" t="s">
        <v>8737</v>
      </c>
      <c r="F185" s="15">
        <v>13.5</v>
      </c>
      <c r="G185" s="15">
        <v>13.5</v>
      </c>
      <c r="H185" s="12">
        <f t="shared" si="6"/>
        <v>634.095</v>
      </c>
      <c r="I185" s="12">
        <f t="shared" si="7"/>
        <v>10395</v>
      </c>
      <c r="J185" s="12">
        <f t="shared" si="8"/>
        <v>126.819</v>
      </c>
      <c r="K185" s="22" t="s">
        <v>3589</v>
      </c>
      <c r="L185" s="20" t="s">
        <v>32</v>
      </c>
      <c r="M185" s="9"/>
      <c r="N185" s="21"/>
      <c r="O185" s="21"/>
      <c r="P185" s="21"/>
      <c r="Q185" s="9"/>
    </row>
    <row r="186" s="1" customFormat="1" ht="32" customHeight="1" spans="1:17">
      <c r="A186" s="9">
        <v>179</v>
      </c>
      <c r="B186" s="9" t="s">
        <v>9253</v>
      </c>
      <c r="C186" s="13" t="s">
        <v>2479</v>
      </c>
      <c r="D186" s="14" t="s">
        <v>9254</v>
      </c>
      <c r="E186" s="9" t="s">
        <v>8737</v>
      </c>
      <c r="F186" s="15">
        <v>10.73</v>
      </c>
      <c r="G186" s="15">
        <v>10.73</v>
      </c>
      <c r="H186" s="12">
        <f t="shared" si="6"/>
        <v>503.9881</v>
      </c>
      <c r="I186" s="12">
        <f t="shared" si="7"/>
        <v>8262.1</v>
      </c>
      <c r="J186" s="12">
        <f t="shared" si="8"/>
        <v>100.79762</v>
      </c>
      <c r="K186" s="22" t="s">
        <v>7766</v>
      </c>
      <c r="L186" s="20" t="s">
        <v>32</v>
      </c>
      <c r="M186" s="9"/>
      <c r="N186" s="21"/>
      <c r="O186" s="21"/>
      <c r="P186" s="21"/>
      <c r="Q186" s="9"/>
    </row>
    <row r="187" s="1" customFormat="1" ht="32" customHeight="1" spans="1:17">
      <c r="A187" s="9">
        <v>180</v>
      </c>
      <c r="B187" s="9" t="s">
        <v>9255</v>
      </c>
      <c r="C187" s="13" t="s">
        <v>6721</v>
      </c>
      <c r="D187" s="14" t="s">
        <v>9256</v>
      </c>
      <c r="E187" s="9" t="s">
        <v>8737</v>
      </c>
      <c r="F187" s="15">
        <v>14.58</v>
      </c>
      <c r="G187" s="15">
        <v>14.58</v>
      </c>
      <c r="H187" s="12">
        <f t="shared" si="6"/>
        <v>684.8226</v>
      </c>
      <c r="I187" s="12">
        <f t="shared" si="7"/>
        <v>11226.6</v>
      </c>
      <c r="J187" s="12">
        <f t="shared" si="8"/>
        <v>136.96452</v>
      </c>
      <c r="K187" s="22" t="s">
        <v>9257</v>
      </c>
      <c r="L187" s="20" t="s">
        <v>32</v>
      </c>
      <c r="M187" s="9"/>
      <c r="N187" s="21"/>
      <c r="O187" s="21"/>
      <c r="P187" s="21"/>
      <c r="Q187" s="9"/>
    </row>
    <row r="188" s="1" customFormat="1" ht="32" customHeight="1" spans="1:17">
      <c r="A188" s="9">
        <v>181</v>
      </c>
      <c r="B188" s="9" t="s">
        <v>9258</v>
      </c>
      <c r="C188" s="13" t="s">
        <v>378</v>
      </c>
      <c r="D188" s="14" t="s">
        <v>9259</v>
      </c>
      <c r="E188" s="9" t="s">
        <v>8737</v>
      </c>
      <c r="F188" s="15">
        <v>10.6</v>
      </c>
      <c r="G188" s="15">
        <v>10.6</v>
      </c>
      <c r="H188" s="12">
        <f t="shared" si="6"/>
        <v>497.882</v>
      </c>
      <c r="I188" s="12">
        <f t="shared" si="7"/>
        <v>8162</v>
      </c>
      <c r="J188" s="12">
        <f t="shared" si="8"/>
        <v>99.5764</v>
      </c>
      <c r="K188" s="22" t="s">
        <v>9260</v>
      </c>
      <c r="L188" s="20" t="s">
        <v>32</v>
      </c>
      <c r="M188" s="9"/>
      <c r="N188" s="21"/>
      <c r="O188" s="21"/>
      <c r="P188" s="21"/>
      <c r="Q188" s="9"/>
    </row>
    <row r="189" s="1" customFormat="1" ht="32" customHeight="1" spans="1:17">
      <c r="A189" s="9">
        <v>182</v>
      </c>
      <c r="B189" s="9" t="s">
        <v>9261</v>
      </c>
      <c r="C189" s="13" t="s">
        <v>6543</v>
      </c>
      <c r="D189" s="14" t="s">
        <v>9262</v>
      </c>
      <c r="E189" s="9" t="s">
        <v>8737</v>
      </c>
      <c r="F189" s="15">
        <v>15.68</v>
      </c>
      <c r="G189" s="15">
        <v>15.68</v>
      </c>
      <c r="H189" s="12">
        <f t="shared" si="6"/>
        <v>736.4896</v>
      </c>
      <c r="I189" s="12">
        <f t="shared" si="7"/>
        <v>12073.6</v>
      </c>
      <c r="J189" s="12">
        <f t="shared" si="8"/>
        <v>147.29792</v>
      </c>
      <c r="K189" s="22" t="s">
        <v>9263</v>
      </c>
      <c r="L189" s="20" t="s">
        <v>32</v>
      </c>
      <c r="M189" s="9"/>
      <c r="N189" s="21"/>
      <c r="O189" s="21"/>
      <c r="P189" s="21"/>
      <c r="Q189" s="9"/>
    </row>
    <row r="190" s="1" customFormat="1" ht="32" customHeight="1" spans="1:17">
      <c r="A190" s="9">
        <v>183</v>
      </c>
      <c r="B190" s="9" t="s">
        <v>9264</v>
      </c>
      <c r="C190" s="13" t="s">
        <v>100</v>
      </c>
      <c r="D190" s="14" t="s">
        <v>9265</v>
      </c>
      <c r="E190" s="9" t="s">
        <v>8737</v>
      </c>
      <c r="F190" s="15">
        <v>13.9</v>
      </c>
      <c r="G190" s="15">
        <v>13.9</v>
      </c>
      <c r="H190" s="12">
        <f t="shared" si="6"/>
        <v>652.883</v>
      </c>
      <c r="I190" s="12">
        <f t="shared" si="7"/>
        <v>10703</v>
      </c>
      <c r="J190" s="12">
        <f t="shared" si="8"/>
        <v>130.5766</v>
      </c>
      <c r="K190" s="22" t="s">
        <v>9266</v>
      </c>
      <c r="L190" s="20" t="s">
        <v>32</v>
      </c>
      <c r="M190" s="9"/>
      <c r="N190" s="21"/>
      <c r="O190" s="21"/>
      <c r="P190" s="21"/>
      <c r="Q190" s="9"/>
    </row>
    <row r="191" s="1" customFormat="1" ht="32" customHeight="1" spans="1:17">
      <c r="A191" s="9">
        <v>184</v>
      </c>
      <c r="B191" s="9" t="s">
        <v>9267</v>
      </c>
      <c r="C191" s="13" t="s">
        <v>160</v>
      </c>
      <c r="D191" s="14" t="s">
        <v>9268</v>
      </c>
      <c r="E191" s="9" t="s">
        <v>8737</v>
      </c>
      <c r="F191" s="15">
        <v>10.41</v>
      </c>
      <c r="G191" s="15">
        <v>10.41</v>
      </c>
      <c r="H191" s="12">
        <f t="shared" si="6"/>
        <v>488.9577</v>
      </c>
      <c r="I191" s="12">
        <f t="shared" si="7"/>
        <v>8015.7</v>
      </c>
      <c r="J191" s="12">
        <f t="shared" si="8"/>
        <v>97.79154</v>
      </c>
      <c r="K191" s="22" t="s">
        <v>9269</v>
      </c>
      <c r="L191" s="20" t="s">
        <v>32</v>
      </c>
      <c r="M191" s="9"/>
      <c r="N191" s="21"/>
      <c r="O191" s="21"/>
      <c r="P191" s="21"/>
      <c r="Q191" s="9"/>
    </row>
    <row r="192" s="1" customFormat="1" ht="32" customHeight="1" spans="1:17">
      <c r="A192" s="9">
        <v>185</v>
      </c>
      <c r="B192" s="9" t="s">
        <v>9270</v>
      </c>
      <c r="C192" s="13" t="s">
        <v>70</v>
      </c>
      <c r="D192" s="14" t="s">
        <v>9271</v>
      </c>
      <c r="E192" s="9" t="s">
        <v>8737</v>
      </c>
      <c r="F192" s="15">
        <v>18.2</v>
      </c>
      <c r="G192" s="15">
        <v>18.2</v>
      </c>
      <c r="H192" s="12">
        <f t="shared" si="6"/>
        <v>854.854</v>
      </c>
      <c r="I192" s="12">
        <f t="shared" si="7"/>
        <v>14014</v>
      </c>
      <c r="J192" s="12">
        <f t="shared" si="8"/>
        <v>170.9708</v>
      </c>
      <c r="K192" s="22" t="s">
        <v>9272</v>
      </c>
      <c r="L192" s="20" t="s">
        <v>32</v>
      </c>
      <c r="M192" s="9"/>
      <c r="N192" s="21"/>
      <c r="O192" s="21"/>
      <c r="P192" s="21"/>
      <c r="Q192" s="9"/>
    </row>
    <row r="193" s="1" customFormat="1" ht="32" customHeight="1" spans="1:17">
      <c r="A193" s="9">
        <v>186</v>
      </c>
      <c r="B193" s="9" t="s">
        <v>9273</v>
      </c>
      <c r="C193" s="13" t="s">
        <v>324</v>
      </c>
      <c r="D193" s="14" t="s">
        <v>9274</v>
      </c>
      <c r="E193" s="9" t="s">
        <v>8737</v>
      </c>
      <c r="F193" s="15">
        <v>14.74</v>
      </c>
      <c r="G193" s="15">
        <v>14.74</v>
      </c>
      <c r="H193" s="12">
        <f t="shared" si="6"/>
        <v>692.3378</v>
      </c>
      <c r="I193" s="12">
        <f t="shared" si="7"/>
        <v>11349.8</v>
      </c>
      <c r="J193" s="12">
        <f t="shared" si="8"/>
        <v>138.46756</v>
      </c>
      <c r="K193" s="22" t="s">
        <v>9275</v>
      </c>
      <c r="L193" s="20" t="s">
        <v>32</v>
      </c>
      <c r="M193" s="9"/>
      <c r="N193" s="21"/>
      <c r="O193" s="21"/>
      <c r="P193" s="21"/>
      <c r="Q193" s="9"/>
    </row>
    <row r="194" s="1" customFormat="1" ht="32" customHeight="1" spans="1:17">
      <c r="A194" s="9">
        <v>187</v>
      </c>
      <c r="B194" s="9" t="s">
        <v>9276</v>
      </c>
      <c r="C194" s="13" t="s">
        <v>100</v>
      </c>
      <c r="D194" s="14" t="s">
        <v>9277</v>
      </c>
      <c r="E194" s="9" t="s">
        <v>8737</v>
      </c>
      <c r="F194" s="15">
        <v>18.8</v>
      </c>
      <c r="G194" s="15">
        <v>18.8</v>
      </c>
      <c r="H194" s="12">
        <f t="shared" si="6"/>
        <v>883.036</v>
      </c>
      <c r="I194" s="12">
        <f t="shared" si="7"/>
        <v>14476</v>
      </c>
      <c r="J194" s="12">
        <f t="shared" si="8"/>
        <v>176.6072</v>
      </c>
      <c r="K194" s="22" t="s">
        <v>9278</v>
      </c>
      <c r="L194" s="20" t="s">
        <v>32</v>
      </c>
      <c r="M194" s="9"/>
      <c r="N194" s="21"/>
      <c r="O194" s="21"/>
      <c r="P194" s="21"/>
      <c r="Q194" s="9"/>
    </row>
    <row r="195" s="1" customFormat="1" ht="32" customHeight="1" spans="1:17">
      <c r="A195" s="9">
        <v>188</v>
      </c>
      <c r="B195" s="9" t="s">
        <v>5034</v>
      </c>
      <c r="C195" s="13" t="s">
        <v>230</v>
      </c>
      <c r="D195" s="14" t="s">
        <v>9279</v>
      </c>
      <c r="E195" s="9" t="s">
        <v>8737</v>
      </c>
      <c r="F195" s="15">
        <v>24.56</v>
      </c>
      <c r="G195" s="15">
        <v>24.56</v>
      </c>
      <c r="H195" s="12">
        <f t="shared" si="6"/>
        <v>1153.5832</v>
      </c>
      <c r="I195" s="12">
        <f t="shared" si="7"/>
        <v>18911.2</v>
      </c>
      <c r="J195" s="12">
        <f t="shared" si="8"/>
        <v>230.71664</v>
      </c>
      <c r="K195" s="22" t="s">
        <v>9280</v>
      </c>
      <c r="L195" s="20" t="s">
        <v>32</v>
      </c>
      <c r="M195" s="9"/>
      <c r="N195" s="21"/>
      <c r="O195" s="21"/>
      <c r="P195" s="21"/>
      <c r="Q195" s="9"/>
    </row>
    <row r="196" s="1" customFormat="1" ht="32" customHeight="1" spans="1:17">
      <c r="A196" s="9">
        <v>189</v>
      </c>
      <c r="B196" s="9" t="s">
        <v>9281</v>
      </c>
      <c r="C196" s="13" t="s">
        <v>495</v>
      </c>
      <c r="D196" s="14" t="s">
        <v>9282</v>
      </c>
      <c r="E196" s="9" t="s">
        <v>8737</v>
      </c>
      <c r="F196" s="15">
        <v>20.91</v>
      </c>
      <c r="G196" s="15">
        <v>20.91</v>
      </c>
      <c r="H196" s="12">
        <f t="shared" si="6"/>
        <v>982.1427</v>
      </c>
      <c r="I196" s="12">
        <f t="shared" si="7"/>
        <v>16100.7</v>
      </c>
      <c r="J196" s="12">
        <f t="shared" si="8"/>
        <v>196.42854</v>
      </c>
      <c r="K196" s="22" t="s">
        <v>9283</v>
      </c>
      <c r="L196" s="20" t="s">
        <v>32</v>
      </c>
      <c r="M196" s="9"/>
      <c r="N196" s="21"/>
      <c r="O196" s="21"/>
      <c r="P196" s="21"/>
      <c r="Q196" s="9"/>
    </row>
    <row r="197" s="1" customFormat="1" ht="32" customHeight="1" spans="1:17">
      <c r="A197" s="9">
        <v>190</v>
      </c>
      <c r="B197" s="9" t="s">
        <v>9284</v>
      </c>
      <c r="C197" s="13" t="s">
        <v>1774</v>
      </c>
      <c r="D197" s="14" t="s">
        <v>9285</v>
      </c>
      <c r="E197" s="9" t="s">
        <v>8737</v>
      </c>
      <c r="F197" s="15">
        <v>19.38</v>
      </c>
      <c r="G197" s="15">
        <v>19.38</v>
      </c>
      <c r="H197" s="12">
        <f t="shared" si="6"/>
        <v>910.2786</v>
      </c>
      <c r="I197" s="12">
        <f t="shared" si="7"/>
        <v>14922.6</v>
      </c>
      <c r="J197" s="12">
        <f t="shared" si="8"/>
        <v>182.05572</v>
      </c>
      <c r="K197" s="22" t="s">
        <v>9286</v>
      </c>
      <c r="L197" s="20" t="s">
        <v>32</v>
      </c>
      <c r="M197" s="9"/>
      <c r="N197" s="21"/>
      <c r="O197" s="21"/>
      <c r="P197" s="21"/>
      <c r="Q197" s="9"/>
    </row>
    <row r="198" s="1" customFormat="1" ht="32" customHeight="1" spans="1:17">
      <c r="A198" s="9">
        <v>191</v>
      </c>
      <c r="B198" s="9" t="s">
        <v>9287</v>
      </c>
      <c r="C198" s="13" t="s">
        <v>6721</v>
      </c>
      <c r="D198" s="14" t="s">
        <v>9288</v>
      </c>
      <c r="E198" s="9" t="s">
        <v>8737</v>
      </c>
      <c r="F198" s="15">
        <v>13.18</v>
      </c>
      <c r="G198" s="15">
        <v>13.18</v>
      </c>
      <c r="H198" s="12">
        <f t="shared" si="6"/>
        <v>619.0646</v>
      </c>
      <c r="I198" s="12">
        <f t="shared" si="7"/>
        <v>10148.6</v>
      </c>
      <c r="J198" s="12">
        <f t="shared" si="8"/>
        <v>123.81292</v>
      </c>
      <c r="K198" s="22" t="s">
        <v>9289</v>
      </c>
      <c r="L198" s="20" t="s">
        <v>32</v>
      </c>
      <c r="M198" s="9"/>
      <c r="N198" s="21"/>
      <c r="O198" s="21"/>
      <c r="P198" s="21"/>
      <c r="Q198" s="9"/>
    </row>
    <row r="199" s="1" customFormat="1" ht="32" customHeight="1" spans="1:17">
      <c r="A199" s="9">
        <v>192</v>
      </c>
      <c r="B199" s="9" t="s">
        <v>9290</v>
      </c>
      <c r="C199" s="13" t="s">
        <v>6609</v>
      </c>
      <c r="D199" s="14" t="s">
        <v>9291</v>
      </c>
      <c r="E199" s="9" t="s">
        <v>8737</v>
      </c>
      <c r="F199" s="15">
        <v>17.39</v>
      </c>
      <c r="G199" s="15">
        <v>17.39</v>
      </c>
      <c r="H199" s="12">
        <f t="shared" si="6"/>
        <v>816.8083</v>
      </c>
      <c r="I199" s="12">
        <f t="shared" si="7"/>
        <v>13390.3</v>
      </c>
      <c r="J199" s="12">
        <f t="shared" si="8"/>
        <v>163.36166</v>
      </c>
      <c r="K199" s="22" t="s">
        <v>9292</v>
      </c>
      <c r="L199" s="20" t="s">
        <v>32</v>
      </c>
      <c r="M199" s="9"/>
      <c r="N199" s="21"/>
      <c r="O199" s="21"/>
      <c r="P199" s="21"/>
      <c r="Q199" s="9"/>
    </row>
    <row r="200" s="1" customFormat="1" ht="32" customHeight="1" spans="1:17">
      <c r="A200" s="9">
        <v>193</v>
      </c>
      <c r="B200" s="9" t="s">
        <v>9293</v>
      </c>
      <c r="C200" s="13" t="s">
        <v>9294</v>
      </c>
      <c r="D200" s="14" t="s">
        <v>9295</v>
      </c>
      <c r="E200" s="9" t="s">
        <v>8737</v>
      </c>
      <c r="F200" s="15">
        <v>9.47</v>
      </c>
      <c r="G200" s="15">
        <v>9.47</v>
      </c>
      <c r="H200" s="12">
        <f t="shared" ref="H200:H263" si="9">G200*46.97</f>
        <v>444.8059</v>
      </c>
      <c r="I200" s="12">
        <f t="shared" ref="I200:I263" si="10">G200*770</f>
        <v>7291.9</v>
      </c>
      <c r="J200" s="12">
        <f t="shared" ref="J200:J263" si="11">H200*20%</f>
        <v>88.96118</v>
      </c>
      <c r="K200" s="22" t="s">
        <v>5777</v>
      </c>
      <c r="L200" s="20" t="s">
        <v>32</v>
      </c>
      <c r="M200" s="9"/>
      <c r="N200" s="21"/>
      <c r="O200" s="21"/>
      <c r="P200" s="21"/>
      <c r="Q200" s="9"/>
    </row>
    <row r="201" s="1" customFormat="1" ht="32" customHeight="1" spans="1:17">
      <c r="A201" s="9">
        <v>194</v>
      </c>
      <c r="B201" s="9" t="s">
        <v>5051</v>
      </c>
      <c r="C201" s="13" t="s">
        <v>255</v>
      </c>
      <c r="D201" s="14" t="s">
        <v>9296</v>
      </c>
      <c r="E201" s="9" t="s">
        <v>8737</v>
      </c>
      <c r="F201" s="15">
        <v>20.32</v>
      </c>
      <c r="G201" s="15">
        <v>20.32</v>
      </c>
      <c r="H201" s="12">
        <f t="shared" si="9"/>
        <v>954.4304</v>
      </c>
      <c r="I201" s="12">
        <f t="shared" si="10"/>
        <v>15646.4</v>
      </c>
      <c r="J201" s="12">
        <f t="shared" si="11"/>
        <v>190.88608</v>
      </c>
      <c r="K201" s="22" t="s">
        <v>9297</v>
      </c>
      <c r="L201" s="20" t="s">
        <v>32</v>
      </c>
      <c r="M201" s="9"/>
      <c r="N201" s="21"/>
      <c r="O201" s="21"/>
      <c r="P201" s="21"/>
      <c r="Q201" s="9"/>
    </row>
    <row r="202" s="1" customFormat="1" ht="32" customHeight="1" spans="1:17">
      <c r="A202" s="9">
        <v>195</v>
      </c>
      <c r="B202" s="9" t="s">
        <v>9298</v>
      </c>
      <c r="C202" s="13" t="s">
        <v>240</v>
      </c>
      <c r="D202" s="14" t="s">
        <v>9299</v>
      </c>
      <c r="E202" s="9" t="s">
        <v>8737</v>
      </c>
      <c r="F202" s="15">
        <v>14.69</v>
      </c>
      <c r="G202" s="15">
        <v>14.69</v>
      </c>
      <c r="H202" s="12">
        <f t="shared" si="9"/>
        <v>689.9893</v>
      </c>
      <c r="I202" s="12">
        <f t="shared" si="10"/>
        <v>11311.3</v>
      </c>
      <c r="J202" s="12">
        <f t="shared" si="11"/>
        <v>137.99786</v>
      </c>
      <c r="K202" s="22" t="s">
        <v>9300</v>
      </c>
      <c r="L202" s="20" t="s">
        <v>32</v>
      </c>
      <c r="M202" s="9"/>
      <c r="N202" s="21"/>
      <c r="O202" s="21"/>
      <c r="P202" s="21"/>
      <c r="Q202" s="9"/>
    </row>
    <row r="203" s="1" customFormat="1" ht="32" customHeight="1" spans="1:17">
      <c r="A203" s="9">
        <v>196</v>
      </c>
      <c r="B203" s="9" t="s">
        <v>9301</v>
      </c>
      <c r="C203" s="13" t="s">
        <v>939</v>
      </c>
      <c r="D203" s="14" t="s">
        <v>9302</v>
      </c>
      <c r="E203" s="9" t="s">
        <v>8737</v>
      </c>
      <c r="F203" s="15">
        <v>18.52</v>
      </c>
      <c r="G203" s="15">
        <v>18.52</v>
      </c>
      <c r="H203" s="12">
        <f t="shared" si="9"/>
        <v>869.8844</v>
      </c>
      <c r="I203" s="12">
        <f t="shared" si="10"/>
        <v>14260.4</v>
      </c>
      <c r="J203" s="12">
        <f t="shared" si="11"/>
        <v>173.97688</v>
      </c>
      <c r="K203" s="22" t="s">
        <v>9303</v>
      </c>
      <c r="L203" s="20" t="s">
        <v>32</v>
      </c>
      <c r="M203" s="9"/>
      <c r="N203" s="21"/>
      <c r="O203" s="21"/>
      <c r="P203" s="21"/>
      <c r="Q203" s="9"/>
    </row>
    <row r="204" s="1" customFormat="1" ht="32" customHeight="1" spans="1:17">
      <c r="A204" s="9">
        <v>197</v>
      </c>
      <c r="B204" s="9" t="s">
        <v>9304</v>
      </c>
      <c r="C204" s="13" t="s">
        <v>983</v>
      </c>
      <c r="D204" s="14" t="s">
        <v>9305</v>
      </c>
      <c r="E204" s="9" t="s">
        <v>8737</v>
      </c>
      <c r="F204" s="15">
        <v>20.99</v>
      </c>
      <c r="G204" s="15">
        <v>20.99</v>
      </c>
      <c r="H204" s="12">
        <f t="shared" si="9"/>
        <v>985.9003</v>
      </c>
      <c r="I204" s="12">
        <f t="shared" si="10"/>
        <v>16162.3</v>
      </c>
      <c r="J204" s="12">
        <f t="shared" si="11"/>
        <v>197.18006</v>
      </c>
      <c r="K204" s="22" t="s">
        <v>9306</v>
      </c>
      <c r="L204" s="20" t="s">
        <v>32</v>
      </c>
      <c r="M204" s="9"/>
      <c r="N204" s="21"/>
      <c r="O204" s="21"/>
      <c r="P204" s="21"/>
      <c r="Q204" s="9"/>
    </row>
    <row r="205" s="1" customFormat="1" ht="32" customHeight="1" spans="1:17">
      <c r="A205" s="9">
        <v>198</v>
      </c>
      <c r="B205" s="9" t="s">
        <v>8002</v>
      </c>
      <c r="C205" s="13" t="s">
        <v>408</v>
      </c>
      <c r="D205" s="14" t="s">
        <v>9307</v>
      </c>
      <c r="E205" s="9" t="s">
        <v>8737</v>
      </c>
      <c r="F205" s="15">
        <v>10.74</v>
      </c>
      <c r="G205" s="15">
        <v>10.74</v>
      </c>
      <c r="H205" s="12">
        <f t="shared" si="9"/>
        <v>504.4578</v>
      </c>
      <c r="I205" s="12">
        <f t="shared" si="10"/>
        <v>8269.8</v>
      </c>
      <c r="J205" s="12">
        <f t="shared" si="11"/>
        <v>100.89156</v>
      </c>
      <c r="K205" s="22" t="s">
        <v>297</v>
      </c>
      <c r="L205" s="20" t="s">
        <v>32</v>
      </c>
      <c r="M205" s="9"/>
      <c r="N205" s="21"/>
      <c r="O205" s="21"/>
      <c r="P205" s="21"/>
      <c r="Q205" s="9"/>
    </row>
    <row r="206" s="1" customFormat="1" ht="32" customHeight="1" spans="1:17">
      <c r="A206" s="9">
        <v>199</v>
      </c>
      <c r="B206" s="9" t="s">
        <v>436</v>
      </c>
      <c r="C206" s="13" t="s">
        <v>343</v>
      </c>
      <c r="D206" s="25" t="s">
        <v>9308</v>
      </c>
      <c r="E206" s="9" t="s">
        <v>8737</v>
      </c>
      <c r="F206" s="15">
        <v>9.99</v>
      </c>
      <c r="G206" s="15">
        <v>9.99</v>
      </c>
      <c r="H206" s="12">
        <f t="shared" si="9"/>
        <v>469.2303</v>
      </c>
      <c r="I206" s="12">
        <f t="shared" si="10"/>
        <v>7692.3</v>
      </c>
      <c r="J206" s="12">
        <f t="shared" si="11"/>
        <v>93.84606</v>
      </c>
      <c r="K206" s="22" t="s">
        <v>9309</v>
      </c>
      <c r="L206" s="20" t="s">
        <v>32</v>
      </c>
      <c r="M206" s="9"/>
      <c r="N206" s="21"/>
      <c r="O206" s="21"/>
      <c r="P206" s="21"/>
      <c r="Q206" s="9"/>
    </row>
    <row r="207" s="1" customFormat="1" ht="32" customHeight="1" spans="1:17">
      <c r="A207" s="9">
        <v>200</v>
      </c>
      <c r="B207" s="9" t="s">
        <v>9310</v>
      </c>
      <c r="C207" s="13" t="s">
        <v>6609</v>
      </c>
      <c r="D207" s="14" t="s">
        <v>9311</v>
      </c>
      <c r="E207" s="9" t="s">
        <v>8737</v>
      </c>
      <c r="F207" s="15">
        <v>9.44</v>
      </c>
      <c r="G207" s="15">
        <v>9.44</v>
      </c>
      <c r="H207" s="12">
        <f t="shared" si="9"/>
        <v>443.3968</v>
      </c>
      <c r="I207" s="12">
        <f t="shared" si="10"/>
        <v>7268.8</v>
      </c>
      <c r="J207" s="12">
        <f t="shared" si="11"/>
        <v>88.67936</v>
      </c>
      <c r="K207" s="22" t="s">
        <v>9312</v>
      </c>
      <c r="L207" s="20" t="s">
        <v>32</v>
      </c>
      <c r="M207" s="9"/>
      <c r="N207" s="21"/>
      <c r="O207" s="21"/>
      <c r="P207" s="21"/>
      <c r="Q207" s="9"/>
    </row>
    <row r="208" s="1" customFormat="1" ht="32" customHeight="1" spans="1:17">
      <c r="A208" s="9">
        <v>201</v>
      </c>
      <c r="B208" s="9" t="s">
        <v>9313</v>
      </c>
      <c r="C208" s="13" t="s">
        <v>6602</v>
      </c>
      <c r="D208" s="14" t="s">
        <v>9314</v>
      </c>
      <c r="E208" s="9" t="s">
        <v>8737</v>
      </c>
      <c r="F208" s="15">
        <v>14.3</v>
      </c>
      <c r="G208" s="15">
        <v>14.3</v>
      </c>
      <c r="H208" s="12">
        <f t="shared" si="9"/>
        <v>671.671</v>
      </c>
      <c r="I208" s="12">
        <f t="shared" si="10"/>
        <v>11011</v>
      </c>
      <c r="J208" s="12">
        <f t="shared" si="11"/>
        <v>134.3342</v>
      </c>
      <c r="K208" s="22" t="s">
        <v>9315</v>
      </c>
      <c r="L208" s="20" t="s">
        <v>32</v>
      </c>
      <c r="M208" s="9"/>
      <c r="N208" s="21"/>
      <c r="O208" s="21"/>
      <c r="P208" s="21"/>
      <c r="Q208" s="9"/>
    </row>
    <row r="209" s="1" customFormat="1" ht="32" customHeight="1" spans="1:17">
      <c r="A209" s="9">
        <v>202</v>
      </c>
      <c r="B209" s="9" t="s">
        <v>9316</v>
      </c>
      <c r="C209" s="13" t="s">
        <v>324</v>
      </c>
      <c r="D209" s="14" t="s">
        <v>9317</v>
      </c>
      <c r="E209" s="9" t="s">
        <v>8737</v>
      </c>
      <c r="F209" s="15">
        <v>20</v>
      </c>
      <c r="G209" s="15">
        <v>20</v>
      </c>
      <c r="H209" s="12">
        <f t="shared" si="9"/>
        <v>939.4</v>
      </c>
      <c r="I209" s="12">
        <f t="shared" si="10"/>
        <v>15400</v>
      </c>
      <c r="J209" s="12">
        <f t="shared" si="11"/>
        <v>187.88</v>
      </c>
      <c r="K209" s="22" t="s">
        <v>9318</v>
      </c>
      <c r="L209" s="20" t="s">
        <v>32</v>
      </c>
      <c r="M209" s="9"/>
      <c r="N209" s="21"/>
      <c r="O209" s="21"/>
      <c r="P209" s="21"/>
      <c r="Q209" s="9"/>
    </row>
    <row r="210" s="1" customFormat="1" ht="32" customHeight="1" spans="1:17">
      <c r="A210" s="9">
        <v>203</v>
      </c>
      <c r="B210" s="9" t="s">
        <v>9319</v>
      </c>
      <c r="C210" s="13" t="s">
        <v>137</v>
      </c>
      <c r="D210" s="14" t="s">
        <v>9320</v>
      </c>
      <c r="E210" s="9" t="s">
        <v>8737</v>
      </c>
      <c r="F210" s="15">
        <v>11.01</v>
      </c>
      <c r="G210" s="15">
        <v>11.01</v>
      </c>
      <c r="H210" s="12">
        <f t="shared" si="9"/>
        <v>517.1397</v>
      </c>
      <c r="I210" s="12">
        <f t="shared" si="10"/>
        <v>8477.7</v>
      </c>
      <c r="J210" s="12">
        <f t="shared" si="11"/>
        <v>103.42794</v>
      </c>
      <c r="K210" s="22" t="s">
        <v>9321</v>
      </c>
      <c r="L210" s="20" t="s">
        <v>32</v>
      </c>
      <c r="M210" s="9"/>
      <c r="N210" s="21"/>
      <c r="O210" s="21"/>
      <c r="P210" s="21"/>
      <c r="Q210" s="9"/>
    </row>
    <row r="211" s="1" customFormat="1" ht="32" customHeight="1" spans="1:17">
      <c r="A211" s="9">
        <v>204</v>
      </c>
      <c r="B211" s="9" t="s">
        <v>9322</v>
      </c>
      <c r="C211" s="13" t="s">
        <v>42</v>
      </c>
      <c r="D211" s="14" t="s">
        <v>9323</v>
      </c>
      <c r="E211" s="9" t="s">
        <v>8737</v>
      </c>
      <c r="F211" s="15">
        <v>22.36</v>
      </c>
      <c r="G211" s="15">
        <v>22.36</v>
      </c>
      <c r="H211" s="12">
        <f t="shared" si="9"/>
        <v>1050.2492</v>
      </c>
      <c r="I211" s="12">
        <f t="shared" si="10"/>
        <v>17217.2</v>
      </c>
      <c r="J211" s="12">
        <f t="shared" si="11"/>
        <v>210.04984</v>
      </c>
      <c r="K211" s="22" t="s">
        <v>9324</v>
      </c>
      <c r="L211" s="20" t="s">
        <v>32</v>
      </c>
      <c r="M211" s="9"/>
      <c r="N211" s="21"/>
      <c r="O211" s="21"/>
      <c r="P211" s="21"/>
      <c r="Q211" s="9"/>
    </row>
    <row r="212" s="1" customFormat="1" ht="32" customHeight="1" spans="1:17">
      <c r="A212" s="9">
        <v>205</v>
      </c>
      <c r="B212" s="9" t="s">
        <v>9325</v>
      </c>
      <c r="C212" s="13" t="s">
        <v>222</v>
      </c>
      <c r="D212" s="14" t="s">
        <v>9326</v>
      </c>
      <c r="E212" s="9" t="s">
        <v>8737</v>
      </c>
      <c r="F212" s="15">
        <v>18.59</v>
      </c>
      <c r="G212" s="15">
        <v>18.59</v>
      </c>
      <c r="H212" s="12">
        <f t="shared" si="9"/>
        <v>873.1723</v>
      </c>
      <c r="I212" s="12">
        <f t="shared" si="10"/>
        <v>14314.3</v>
      </c>
      <c r="J212" s="12">
        <f t="shared" si="11"/>
        <v>174.63446</v>
      </c>
      <c r="K212" s="22" t="s">
        <v>9327</v>
      </c>
      <c r="L212" s="20" t="s">
        <v>32</v>
      </c>
      <c r="M212" s="9"/>
      <c r="N212" s="21"/>
      <c r="O212" s="21"/>
      <c r="P212" s="21"/>
      <c r="Q212" s="9"/>
    </row>
    <row r="213" s="1" customFormat="1" ht="32" customHeight="1" spans="1:17">
      <c r="A213" s="9">
        <v>206</v>
      </c>
      <c r="B213" s="9" t="s">
        <v>9328</v>
      </c>
      <c r="C213" s="13" t="s">
        <v>70</v>
      </c>
      <c r="D213" s="14" t="s">
        <v>9329</v>
      </c>
      <c r="E213" s="9" t="s">
        <v>8737</v>
      </c>
      <c r="F213" s="15">
        <v>13.95</v>
      </c>
      <c r="G213" s="15">
        <v>13.95</v>
      </c>
      <c r="H213" s="12">
        <f t="shared" si="9"/>
        <v>655.2315</v>
      </c>
      <c r="I213" s="12">
        <f t="shared" si="10"/>
        <v>10741.5</v>
      </c>
      <c r="J213" s="12">
        <f t="shared" si="11"/>
        <v>131.0463</v>
      </c>
      <c r="K213" s="22" t="s">
        <v>9330</v>
      </c>
      <c r="L213" s="20" t="s">
        <v>32</v>
      </c>
      <c r="M213" s="9"/>
      <c r="N213" s="21"/>
      <c r="O213" s="21"/>
      <c r="P213" s="21"/>
      <c r="Q213" s="9"/>
    </row>
    <row r="214" s="1" customFormat="1" ht="32" customHeight="1" spans="1:17">
      <c r="A214" s="9">
        <v>207</v>
      </c>
      <c r="B214" s="9" t="s">
        <v>9331</v>
      </c>
      <c r="C214" s="13" t="s">
        <v>137</v>
      </c>
      <c r="D214" s="14" t="s">
        <v>9332</v>
      </c>
      <c r="E214" s="9" t="s">
        <v>8737</v>
      </c>
      <c r="F214" s="15">
        <v>11.98</v>
      </c>
      <c r="G214" s="15">
        <v>11.98</v>
      </c>
      <c r="H214" s="12">
        <f t="shared" si="9"/>
        <v>562.7006</v>
      </c>
      <c r="I214" s="12">
        <f t="shared" si="10"/>
        <v>9224.6</v>
      </c>
      <c r="J214" s="12">
        <f t="shared" si="11"/>
        <v>112.54012</v>
      </c>
      <c r="K214" s="22" t="s">
        <v>9333</v>
      </c>
      <c r="L214" s="20" t="s">
        <v>32</v>
      </c>
      <c r="M214" s="9"/>
      <c r="N214" s="21"/>
      <c r="O214" s="21"/>
      <c r="P214" s="21"/>
      <c r="Q214" s="9"/>
    </row>
    <row r="215" s="1" customFormat="1" ht="32" customHeight="1" spans="1:17">
      <c r="A215" s="9">
        <v>208</v>
      </c>
      <c r="B215" s="9" t="s">
        <v>9334</v>
      </c>
      <c r="C215" s="13" t="s">
        <v>1200</v>
      </c>
      <c r="D215" s="14" t="s">
        <v>9335</v>
      </c>
      <c r="E215" s="9" t="s">
        <v>8737</v>
      </c>
      <c r="F215" s="15">
        <v>96.75</v>
      </c>
      <c r="G215" s="15">
        <v>96.75</v>
      </c>
      <c r="H215" s="12">
        <f t="shared" si="9"/>
        <v>4544.3475</v>
      </c>
      <c r="I215" s="12">
        <f t="shared" si="10"/>
        <v>74497.5</v>
      </c>
      <c r="J215" s="12">
        <f t="shared" si="11"/>
        <v>908.8695</v>
      </c>
      <c r="K215" s="22" t="s">
        <v>9336</v>
      </c>
      <c r="L215" s="20" t="s">
        <v>32</v>
      </c>
      <c r="M215" s="9"/>
      <c r="N215" s="21"/>
      <c r="O215" s="21"/>
      <c r="P215" s="21"/>
      <c r="Q215" s="9"/>
    </row>
    <row r="216" s="1" customFormat="1" ht="32" customHeight="1" spans="1:17">
      <c r="A216" s="9">
        <v>209</v>
      </c>
      <c r="B216" s="9" t="s">
        <v>9337</v>
      </c>
      <c r="C216" s="13" t="s">
        <v>6966</v>
      </c>
      <c r="D216" s="14" t="s">
        <v>9338</v>
      </c>
      <c r="E216" s="9" t="s">
        <v>8737</v>
      </c>
      <c r="F216" s="15">
        <v>99</v>
      </c>
      <c r="G216" s="15">
        <v>99</v>
      </c>
      <c r="H216" s="12">
        <f t="shared" si="9"/>
        <v>4650.03</v>
      </c>
      <c r="I216" s="12">
        <f t="shared" si="10"/>
        <v>76230</v>
      </c>
      <c r="J216" s="12">
        <f t="shared" si="11"/>
        <v>930.006</v>
      </c>
      <c r="K216" s="22" t="s">
        <v>8948</v>
      </c>
      <c r="L216" s="20" t="s">
        <v>32</v>
      </c>
      <c r="M216" s="9"/>
      <c r="N216" s="21"/>
      <c r="O216" s="21"/>
      <c r="P216" s="21"/>
      <c r="Q216" s="9"/>
    </row>
    <row r="217" s="1" customFormat="1" ht="32" customHeight="1" spans="1:17">
      <c r="A217" s="9">
        <v>210</v>
      </c>
      <c r="B217" s="9" t="s">
        <v>9339</v>
      </c>
      <c r="C217" s="13" t="s">
        <v>137</v>
      </c>
      <c r="D217" s="14" t="s">
        <v>9340</v>
      </c>
      <c r="E217" s="9" t="s">
        <v>8737</v>
      </c>
      <c r="F217" s="15">
        <v>99.79</v>
      </c>
      <c r="G217" s="15">
        <v>99.79</v>
      </c>
      <c r="H217" s="12">
        <f t="shared" si="9"/>
        <v>4687.1363</v>
      </c>
      <c r="I217" s="12">
        <f t="shared" si="10"/>
        <v>76838.3</v>
      </c>
      <c r="J217" s="12">
        <f t="shared" si="11"/>
        <v>937.42726</v>
      </c>
      <c r="K217" s="22" t="s">
        <v>9341</v>
      </c>
      <c r="L217" s="20" t="s">
        <v>32</v>
      </c>
      <c r="M217" s="9"/>
      <c r="N217" s="21"/>
      <c r="O217" s="21"/>
      <c r="P217" s="21"/>
      <c r="Q217" s="9"/>
    </row>
    <row r="218" s="1" customFormat="1" ht="32" customHeight="1" spans="1:17">
      <c r="A218" s="9">
        <v>211</v>
      </c>
      <c r="B218" s="9" t="s">
        <v>9342</v>
      </c>
      <c r="C218" s="13" t="s">
        <v>208</v>
      </c>
      <c r="D218" s="14" t="s">
        <v>9343</v>
      </c>
      <c r="E218" s="9" t="s">
        <v>8737</v>
      </c>
      <c r="F218" s="15">
        <v>99.74</v>
      </c>
      <c r="G218" s="15">
        <v>99.74</v>
      </c>
      <c r="H218" s="12">
        <f t="shared" si="9"/>
        <v>4684.7878</v>
      </c>
      <c r="I218" s="12">
        <f t="shared" si="10"/>
        <v>76799.8</v>
      </c>
      <c r="J218" s="12">
        <f t="shared" si="11"/>
        <v>936.95756</v>
      </c>
      <c r="K218" s="22" t="s">
        <v>3483</v>
      </c>
      <c r="L218" s="20" t="s">
        <v>32</v>
      </c>
      <c r="M218" s="9"/>
      <c r="N218" s="21"/>
      <c r="O218" s="21"/>
      <c r="P218" s="21"/>
      <c r="Q218" s="9"/>
    </row>
    <row r="219" s="1" customFormat="1" ht="32" customHeight="1" spans="1:17">
      <c r="A219" s="9">
        <v>212</v>
      </c>
      <c r="B219" s="9" t="s">
        <v>9344</v>
      </c>
      <c r="C219" s="13" t="s">
        <v>1774</v>
      </c>
      <c r="D219" s="14" t="s">
        <v>9345</v>
      </c>
      <c r="E219" s="9" t="s">
        <v>8737</v>
      </c>
      <c r="F219" s="15">
        <v>96.28</v>
      </c>
      <c r="G219" s="15">
        <v>96.28</v>
      </c>
      <c r="H219" s="12">
        <f t="shared" si="9"/>
        <v>4522.2716</v>
      </c>
      <c r="I219" s="12">
        <f t="shared" si="10"/>
        <v>74135.6</v>
      </c>
      <c r="J219" s="12">
        <f t="shared" si="11"/>
        <v>904.45432</v>
      </c>
      <c r="K219" s="22" t="s">
        <v>9346</v>
      </c>
      <c r="L219" s="20" t="s">
        <v>32</v>
      </c>
      <c r="M219" s="9"/>
      <c r="N219" s="21"/>
      <c r="O219" s="21"/>
      <c r="P219" s="21"/>
      <c r="Q219" s="9"/>
    </row>
    <row r="220" s="1" customFormat="1" ht="32" customHeight="1" spans="1:17">
      <c r="A220" s="9">
        <v>213</v>
      </c>
      <c r="B220" s="9" t="s">
        <v>9347</v>
      </c>
      <c r="C220" s="13" t="s">
        <v>470</v>
      </c>
      <c r="D220" s="14" t="s">
        <v>9348</v>
      </c>
      <c r="E220" s="9" t="s">
        <v>8737</v>
      </c>
      <c r="F220" s="15">
        <v>17.87</v>
      </c>
      <c r="G220" s="15">
        <v>17.87</v>
      </c>
      <c r="H220" s="12">
        <f t="shared" si="9"/>
        <v>839.3539</v>
      </c>
      <c r="I220" s="12">
        <f t="shared" si="10"/>
        <v>13759.9</v>
      </c>
      <c r="J220" s="12">
        <f t="shared" si="11"/>
        <v>167.87078</v>
      </c>
      <c r="K220" s="22" t="s">
        <v>9349</v>
      </c>
      <c r="L220" s="20" t="s">
        <v>32</v>
      </c>
      <c r="M220" s="9"/>
      <c r="N220" s="21"/>
      <c r="O220" s="21"/>
      <c r="P220" s="21"/>
      <c r="Q220" s="9"/>
    </row>
    <row r="221" s="1" customFormat="1" ht="32" customHeight="1" spans="1:17">
      <c r="A221" s="9">
        <v>214</v>
      </c>
      <c r="B221" s="9" t="s">
        <v>9350</v>
      </c>
      <c r="C221" s="13" t="s">
        <v>164</v>
      </c>
      <c r="D221" s="14" t="s">
        <v>9351</v>
      </c>
      <c r="E221" s="9" t="s">
        <v>8737</v>
      </c>
      <c r="F221" s="15">
        <v>8.66</v>
      </c>
      <c r="G221" s="15">
        <v>8.66</v>
      </c>
      <c r="H221" s="12">
        <f t="shared" si="9"/>
        <v>406.7602</v>
      </c>
      <c r="I221" s="12">
        <f t="shared" si="10"/>
        <v>6668.2</v>
      </c>
      <c r="J221" s="12">
        <f t="shared" si="11"/>
        <v>81.35204</v>
      </c>
      <c r="K221" s="22" t="s">
        <v>9352</v>
      </c>
      <c r="L221" s="20" t="s">
        <v>32</v>
      </c>
      <c r="M221" s="9"/>
      <c r="N221" s="21"/>
      <c r="O221" s="21"/>
      <c r="P221" s="21"/>
      <c r="Q221" s="9"/>
    </row>
    <row r="222" s="1" customFormat="1" ht="32" customHeight="1" spans="1:17">
      <c r="A222" s="9">
        <v>215</v>
      </c>
      <c r="B222" s="9" t="s">
        <v>9353</v>
      </c>
      <c r="C222" s="13" t="s">
        <v>82</v>
      </c>
      <c r="D222" s="14" t="s">
        <v>9354</v>
      </c>
      <c r="E222" s="9" t="s">
        <v>8737</v>
      </c>
      <c r="F222" s="15">
        <v>12.24</v>
      </c>
      <c r="G222" s="15">
        <v>12.24</v>
      </c>
      <c r="H222" s="12">
        <f t="shared" si="9"/>
        <v>574.9128</v>
      </c>
      <c r="I222" s="12">
        <f t="shared" si="10"/>
        <v>9424.8</v>
      </c>
      <c r="J222" s="12">
        <f t="shared" si="11"/>
        <v>114.98256</v>
      </c>
      <c r="K222" s="22" t="s">
        <v>9355</v>
      </c>
      <c r="L222" s="20" t="s">
        <v>32</v>
      </c>
      <c r="M222" s="9"/>
      <c r="N222" s="21"/>
      <c r="O222" s="21"/>
      <c r="P222" s="21"/>
      <c r="Q222" s="9"/>
    </row>
    <row r="223" s="1" customFormat="1" ht="32" customHeight="1" spans="1:17">
      <c r="A223" s="9">
        <v>216</v>
      </c>
      <c r="B223" s="9" t="s">
        <v>9356</v>
      </c>
      <c r="C223" s="13" t="s">
        <v>114</v>
      </c>
      <c r="D223" s="14" t="s">
        <v>9357</v>
      </c>
      <c r="E223" s="9" t="s">
        <v>8737</v>
      </c>
      <c r="F223" s="15">
        <v>20.62</v>
      </c>
      <c r="G223" s="15">
        <v>20.62</v>
      </c>
      <c r="H223" s="12">
        <f t="shared" si="9"/>
        <v>968.5214</v>
      </c>
      <c r="I223" s="12">
        <f t="shared" si="10"/>
        <v>15877.4</v>
      </c>
      <c r="J223" s="12">
        <f t="shared" si="11"/>
        <v>193.70428</v>
      </c>
      <c r="K223" s="22" t="s">
        <v>9358</v>
      </c>
      <c r="L223" s="20" t="s">
        <v>32</v>
      </c>
      <c r="M223" s="9"/>
      <c r="N223" s="21"/>
      <c r="O223" s="21"/>
      <c r="P223" s="21"/>
      <c r="Q223" s="9"/>
    </row>
    <row r="224" s="1" customFormat="1" ht="32" customHeight="1" spans="1:17">
      <c r="A224" s="9">
        <v>217</v>
      </c>
      <c r="B224" s="9" t="s">
        <v>9359</v>
      </c>
      <c r="C224" s="13" t="s">
        <v>939</v>
      </c>
      <c r="D224" s="14" t="s">
        <v>9360</v>
      </c>
      <c r="E224" s="9" t="s">
        <v>8737</v>
      </c>
      <c r="F224" s="15">
        <v>21.84</v>
      </c>
      <c r="G224" s="15">
        <v>21.84</v>
      </c>
      <c r="H224" s="12">
        <f t="shared" si="9"/>
        <v>1025.8248</v>
      </c>
      <c r="I224" s="12">
        <f t="shared" si="10"/>
        <v>16816.8</v>
      </c>
      <c r="J224" s="12">
        <f t="shared" si="11"/>
        <v>205.16496</v>
      </c>
      <c r="K224" s="22" t="s">
        <v>9361</v>
      </c>
      <c r="L224" s="20" t="s">
        <v>32</v>
      </c>
      <c r="M224" s="9"/>
      <c r="N224" s="21"/>
      <c r="O224" s="21"/>
      <c r="P224" s="21"/>
      <c r="Q224" s="9"/>
    </row>
    <row r="225" s="1" customFormat="1" ht="32" customHeight="1" spans="1:17">
      <c r="A225" s="9">
        <v>218</v>
      </c>
      <c r="B225" s="9" t="s">
        <v>9362</v>
      </c>
      <c r="C225" s="13" t="s">
        <v>6543</v>
      </c>
      <c r="D225" s="14" t="s">
        <v>9363</v>
      </c>
      <c r="E225" s="9" t="s">
        <v>8737</v>
      </c>
      <c r="F225" s="15">
        <v>18.61</v>
      </c>
      <c r="G225" s="15">
        <v>18.61</v>
      </c>
      <c r="H225" s="12">
        <f t="shared" si="9"/>
        <v>874.1117</v>
      </c>
      <c r="I225" s="12">
        <f t="shared" si="10"/>
        <v>14329.7</v>
      </c>
      <c r="J225" s="12">
        <f t="shared" si="11"/>
        <v>174.82234</v>
      </c>
      <c r="K225" s="22" t="s">
        <v>9364</v>
      </c>
      <c r="L225" s="20" t="s">
        <v>32</v>
      </c>
      <c r="M225" s="9"/>
      <c r="N225" s="21"/>
      <c r="O225" s="21"/>
      <c r="P225" s="21"/>
      <c r="Q225" s="9"/>
    </row>
    <row r="226" s="1" customFormat="1" ht="32" customHeight="1" spans="1:17">
      <c r="A226" s="9">
        <v>219</v>
      </c>
      <c r="B226" s="9" t="s">
        <v>9365</v>
      </c>
      <c r="C226" s="13" t="s">
        <v>744</v>
      </c>
      <c r="D226" s="14" t="s">
        <v>9366</v>
      </c>
      <c r="E226" s="9" t="s">
        <v>8737</v>
      </c>
      <c r="F226" s="15">
        <v>39.99</v>
      </c>
      <c r="G226" s="15">
        <v>39.99</v>
      </c>
      <c r="H226" s="12">
        <f t="shared" si="9"/>
        <v>1878.3303</v>
      </c>
      <c r="I226" s="12">
        <f t="shared" si="10"/>
        <v>30792.3</v>
      </c>
      <c r="J226" s="12">
        <f t="shared" si="11"/>
        <v>375.66606</v>
      </c>
      <c r="K226" s="22" t="s">
        <v>9367</v>
      </c>
      <c r="L226" s="20" t="s">
        <v>32</v>
      </c>
      <c r="M226" s="9"/>
      <c r="N226" s="21"/>
      <c r="O226" s="21"/>
      <c r="P226" s="21"/>
      <c r="Q226" s="9"/>
    </row>
    <row r="227" s="1" customFormat="1" ht="32" customHeight="1" spans="1:17">
      <c r="A227" s="9">
        <v>220</v>
      </c>
      <c r="B227" s="9" t="s">
        <v>9368</v>
      </c>
      <c r="C227" s="13" t="s">
        <v>137</v>
      </c>
      <c r="D227" s="14" t="s">
        <v>9369</v>
      </c>
      <c r="E227" s="9" t="s">
        <v>8737</v>
      </c>
      <c r="F227" s="15">
        <v>22.85</v>
      </c>
      <c r="G227" s="15">
        <v>22.85</v>
      </c>
      <c r="H227" s="12">
        <f t="shared" si="9"/>
        <v>1073.2645</v>
      </c>
      <c r="I227" s="12">
        <f t="shared" si="10"/>
        <v>17594.5</v>
      </c>
      <c r="J227" s="12">
        <f t="shared" si="11"/>
        <v>214.6529</v>
      </c>
      <c r="K227" s="22" t="s">
        <v>9370</v>
      </c>
      <c r="L227" s="20" t="s">
        <v>32</v>
      </c>
      <c r="M227" s="9"/>
      <c r="N227" s="21"/>
      <c r="O227" s="21"/>
      <c r="P227" s="21"/>
      <c r="Q227" s="9"/>
    </row>
    <row r="228" s="1" customFormat="1" ht="32" customHeight="1" spans="1:17">
      <c r="A228" s="9">
        <v>221</v>
      </c>
      <c r="B228" s="9" t="s">
        <v>9371</v>
      </c>
      <c r="C228" s="13" t="s">
        <v>1200</v>
      </c>
      <c r="D228" s="14" t="s">
        <v>9372</v>
      </c>
      <c r="E228" s="9" t="s">
        <v>8737</v>
      </c>
      <c r="F228" s="15">
        <v>7.8</v>
      </c>
      <c r="G228" s="15">
        <v>7.8</v>
      </c>
      <c r="H228" s="12">
        <f t="shared" si="9"/>
        <v>366.366</v>
      </c>
      <c r="I228" s="12">
        <f t="shared" si="10"/>
        <v>6006</v>
      </c>
      <c r="J228" s="12">
        <f t="shared" si="11"/>
        <v>73.2732</v>
      </c>
      <c r="K228" s="22" t="s">
        <v>9373</v>
      </c>
      <c r="L228" s="20" t="s">
        <v>32</v>
      </c>
      <c r="M228" s="9"/>
      <c r="N228" s="21"/>
      <c r="O228" s="21"/>
      <c r="P228" s="21"/>
      <c r="Q228" s="9"/>
    </row>
    <row r="229" s="1" customFormat="1" ht="32" customHeight="1" spans="1:17">
      <c r="A229" s="9">
        <v>222</v>
      </c>
      <c r="B229" s="9" t="s">
        <v>9374</v>
      </c>
      <c r="C229" s="13" t="s">
        <v>156</v>
      </c>
      <c r="D229" s="14" t="s">
        <v>9375</v>
      </c>
      <c r="E229" s="9" t="s">
        <v>8737</v>
      </c>
      <c r="F229" s="15">
        <v>22.97</v>
      </c>
      <c r="G229" s="15">
        <v>22.97</v>
      </c>
      <c r="H229" s="12">
        <f t="shared" si="9"/>
        <v>1078.9009</v>
      </c>
      <c r="I229" s="12">
        <f t="shared" si="10"/>
        <v>17686.9</v>
      </c>
      <c r="J229" s="12">
        <f t="shared" si="11"/>
        <v>215.78018</v>
      </c>
      <c r="K229" s="22" t="s">
        <v>9376</v>
      </c>
      <c r="L229" s="20" t="s">
        <v>32</v>
      </c>
      <c r="M229" s="9"/>
      <c r="N229" s="21"/>
      <c r="O229" s="21"/>
      <c r="P229" s="21"/>
      <c r="Q229" s="9"/>
    </row>
    <row r="230" s="1" customFormat="1" ht="32" customHeight="1" spans="1:17">
      <c r="A230" s="9">
        <v>223</v>
      </c>
      <c r="B230" s="9" t="s">
        <v>9377</v>
      </c>
      <c r="C230" s="13" t="s">
        <v>70</v>
      </c>
      <c r="D230" s="14" t="s">
        <v>9378</v>
      </c>
      <c r="E230" s="9" t="s">
        <v>8737</v>
      </c>
      <c r="F230" s="11">
        <v>12.06</v>
      </c>
      <c r="G230" s="11">
        <v>12.06</v>
      </c>
      <c r="H230" s="12">
        <f t="shared" si="9"/>
        <v>566.4582</v>
      </c>
      <c r="I230" s="12">
        <f t="shared" si="10"/>
        <v>9286.2</v>
      </c>
      <c r="J230" s="12">
        <f t="shared" si="11"/>
        <v>113.29164</v>
      </c>
      <c r="K230" s="22" t="s">
        <v>9379</v>
      </c>
      <c r="L230" s="20" t="s">
        <v>32</v>
      </c>
      <c r="M230" s="9"/>
      <c r="N230" s="21"/>
      <c r="O230" s="21"/>
      <c r="P230" s="21"/>
      <c r="Q230" s="9"/>
    </row>
    <row r="231" s="1" customFormat="1" ht="32" customHeight="1" spans="1:17">
      <c r="A231" s="9">
        <v>224</v>
      </c>
      <c r="B231" s="9" t="s">
        <v>9380</v>
      </c>
      <c r="C231" s="13" t="s">
        <v>6721</v>
      </c>
      <c r="D231" s="14" t="s">
        <v>9381</v>
      </c>
      <c r="E231" s="9" t="s">
        <v>8737</v>
      </c>
      <c r="F231" s="15">
        <v>10</v>
      </c>
      <c r="G231" s="15">
        <v>10</v>
      </c>
      <c r="H231" s="12">
        <f t="shared" si="9"/>
        <v>469.7</v>
      </c>
      <c r="I231" s="12">
        <f t="shared" si="10"/>
        <v>7700</v>
      </c>
      <c r="J231" s="12">
        <f t="shared" si="11"/>
        <v>93.94</v>
      </c>
      <c r="K231" s="22" t="s">
        <v>9382</v>
      </c>
      <c r="L231" s="20" t="s">
        <v>32</v>
      </c>
      <c r="M231" s="9"/>
      <c r="N231" s="21"/>
      <c r="O231" s="21"/>
      <c r="P231" s="21"/>
      <c r="Q231" s="9"/>
    </row>
    <row r="232" s="1" customFormat="1" ht="32" customHeight="1" spans="1:17">
      <c r="A232" s="9">
        <v>225</v>
      </c>
      <c r="B232" s="9" t="s">
        <v>9383</v>
      </c>
      <c r="C232" s="13" t="s">
        <v>175</v>
      </c>
      <c r="D232" s="14" t="s">
        <v>9384</v>
      </c>
      <c r="E232" s="9" t="s">
        <v>8737</v>
      </c>
      <c r="F232" s="15">
        <v>31.85</v>
      </c>
      <c r="G232" s="15">
        <v>31.85</v>
      </c>
      <c r="H232" s="12">
        <f t="shared" si="9"/>
        <v>1495.9945</v>
      </c>
      <c r="I232" s="12">
        <f t="shared" si="10"/>
        <v>24524.5</v>
      </c>
      <c r="J232" s="12">
        <f t="shared" si="11"/>
        <v>299.1989</v>
      </c>
      <c r="K232" s="22" t="s">
        <v>9385</v>
      </c>
      <c r="L232" s="20" t="s">
        <v>32</v>
      </c>
      <c r="M232" s="9"/>
      <c r="N232" s="21"/>
      <c r="O232" s="21"/>
      <c r="P232" s="21"/>
      <c r="Q232" s="9"/>
    </row>
    <row r="233" s="1" customFormat="1" ht="32" customHeight="1" spans="1:17">
      <c r="A233" s="9">
        <v>226</v>
      </c>
      <c r="B233" s="9" t="s">
        <v>9386</v>
      </c>
      <c r="C233" s="13" t="s">
        <v>310</v>
      </c>
      <c r="D233" s="14" t="s">
        <v>9387</v>
      </c>
      <c r="E233" s="9" t="s">
        <v>8737</v>
      </c>
      <c r="F233" s="15">
        <v>13.73</v>
      </c>
      <c r="G233" s="15">
        <v>13.73</v>
      </c>
      <c r="H233" s="12">
        <f t="shared" si="9"/>
        <v>644.8981</v>
      </c>
      <c r="I233" s="12">
        <f t="shared" si="10"/>
        <v>10572.1</v>
      </c>
      <c r="J233" s="12">
        <f t="shared" si="11"/>
        <v>128.97962</v>
      </c>
      <c r="K233" s="22" t="s">
        <v>9388</v>
      </c>
      <c r="L233" s="20" t="s">
        <v>32</v>
      </c>
      <c r="M233" s="9"/>
      <c r="N233" s="21"/>
      <c r="O233" s="21"/>
      <c r="P233" s="21"/>
      <c r="Q233" s="9"/>
    </row>
    <row r="234" s="1" customFormat="1" ht="32" customHeight="1" spans="1:17">
      <c r="A234" s="9">
        <v>227</v>
      </c>
      <c r="B234" s="9" t="s">
        <v>9389</v>
      </c>
      <c r="C234" s="13" t="s">
        <v>343</v>
      </c>
      <c r="D234" s="14" t="s">
        <v>9390</v>
      </c>
      <c r="E234" s="9" t="s">
        <v>8737</v>
      </c>
      <c r="F234" s="15">
        <v>20.61</v>
      </c>
      <c r="G234" s="15">
        <v>20.61</v>
      </c>
      <c r="H234" s="12">
        <f t="shared" si="9"/>
        <v>968.0517</v>
      </c>
      <c r="I234" s="12">
        <f t="shared" si="10"/>
        <v>15869.7</v>
      </c>
      <c r="J234" s="12">
        <f t="shared" si="11"/>
        <v>193.61034</v>
      </c>
      <c r="K234" s="22" t="s">
        <v>9391</v>
      </c>
      <c r="L234" s="20" t="s">
        <v>32</v>
      </c>
      <c r="M234" s="9"/>
      <c r="N234" s="21"/>
      <c r="O234" s="21"/>
      <c r="P234" s="21"/>
      <c r="Q234" s="9"/>
    </row>
    <row r="235" s="1" customFormat="1" ht="32" customHeight="1" spans="1:17">
      <c r="A235" s="9">
        <v>228</v>
      </c>
      <c r="B235" s="9" t="s">
        <v>9392</v>
      </c>
      <c r="C235" s="13" t="s">
        <v>222</v>
      </c>
      <c r="D235" s="14" t="s">
        <v>9393</v>
      </c>
      <c r="E235" s="9" t="s">
        <v>8737</v>
      </c>
      <c r="F235" s="15">
        <v>26.03</v>
      </c>
      <c r="G235" s="15">
        <v>26.03</v>
      </c>
      <c r="H235" s="12">
        <f t="shared" si="9"/>
        <v>1222.6291</v>
      </c>
      <c r="I235" s="12">
        <f t="shared" si="10"/>
        <v>20043.1</v>
      </c>
      <c r="J235" s="12">
        <f t="shared" si="11"/>
        <v>244.52582</v>
      </c>
      <c r="K235" s="22" t="s">
        <v>9394</v>
      </c>
      <c r="L235" s="20" t="s">
        <v>32</v>
      </c>
      <c r="M235" s="9"/>
      <c r="N235" s="21"/>
      <c r="O235" s="21"/>
      <c r="P235" s="21"/>
      <c r="Q235" s="9"/>
    </row>
    <row r="236" s="1" customFormat="1" ht="32" customHeight="1" spans="1:17">
      <c r="A236" s="9">
        <v>229</v>
      </c>
      <c r="B236" s="9" t="s">
        <v>9395</v>
      </c>
      <c r="C236" s="13" t="s">
        <v>86</v>
      </c>
      <c r="D236" s="14" t="s">
        <v>9396</v>
      </c>
      <c r="E236" s="9" t="s">
        <v>8737</v>
      </c>
      <c r="F236" s="15">
        <v>18.3</v>
      </c>
      <c r="G236" s="15">
        <v>18.3</v>
      </c>
      <c r="H236" s="12">
        <f t="shared" si="9"/>
        <v>859.551</v>
      </c>
      <c r="I236" s="12">
        <f t="shared" si="10"/>
        <v>14091</v>
      </c>
      <c r="J236" s="12">
        <f t="shared" si="11"/>
        <v>171.9102</v>
      </c>
      <c r="K236" s="22" t="s">
        <v>9397</v>
      </c>
      <c r="L236" s="20" t="s">
        <v>32</v>
      </c>
      <c r="M236" s="9"/>
      <c r="N236" s="21"/>
      <c r="O236" s="21"/>
      <c r="P236" s="21"/>
      <c r="Q236" s="9"/>
    </row>
    <row r="237" s="1" customFormat="1" ht="32" customHeight="1" spans="1:17">
      <c r="A237" s="9">
        <v>230</v>
      </c>
      <c r="B237" s="9" t="s">
        <v>9398</v>
      </c>
      <c r="C237" s="13" t="s">
        <v>137</v>
      </c>
      <c r="D237" s="14" t="s">
        <v>9399</v>
      </c>
      <c r="E237" s="9" t="s">
        <v>8737</v>
      </c>
      <c r="F237" s="15">
        <v>30.29</v>
      </c>
      <c r="G237" s="15">
        <v>30.29</v>
      </c>
      <c r="H237" s="12">
        <f t="shared" si="9"/>
        <v>1422.7213</v>
      </c>
      <c r="I237" s="12">
        <f t="shared" si="10"/>
        <v>23323.3</v>
      </c>
      <c r="J237" s="12">
        <f t="shared" si="11"/>
        <v>284.54426</v>
      </c>
      <c r="K237" s="22" t="s">
        <v>9400</v>
      </c>
      <c r="L237" s="20" t="s">
        <v>32</v>
      </c>
      <c r="M237" s="9"/>
      <c r="N237" s="21"/>
      <c r="O237" s="21"/>
      <c r="P237" s="21"/>
      <c r="Q237" s="9"/>
    </row>
    <row r="238" s="1" customFormat="1" ht="32" customHeight="1" spans="1:17">
      <c r="A238" s="9">
        <v>231</v>
      </c>
      <c r="B238" s="9" t="s">
        <v>9401</v>
      </c>
      <c r="C238" s="13" t="s">
        <v>8186</v>
      </c>
      <c r="D238" s="14" t="s">
        <v>9402</v>
      </c>
      <c r="E238" s="9" t="s">
        <v>8737</v>
      </c>
      <c r="F238" s="15">
        <v>20.64</v>
      </c>
      <c r="G238" s="15">
        <v>20.64</v>
      </c>
      <c r="H238" s="12">
        <f t="shared" si="9"/>
        <v>969.4608</v>
      </c>
      <c r="I238" s="12">
        <f t="shared" si="10"/>
        <v>15892.8</v>
      </c>
      <c r="J238" s="12">
        <f t="shared" si="11"/>
        <v>193.89216</v>
      </c>
      <c r="K238" s="22" t="s">
        <v>9403</v>
      </c>
      <c r="L238" s="20" t="s">
        <v>32</v>
      </c>
      <c r="M238" s="9"/>
      <c r="N238" s="21"/>
      <c r="O238" s="21"/>
      <c r="P238" s="21"/>
      <c r="Q238" s="9"/>
    </row>
    <row r="239" s="1" customFormat="1" ht="32" customHeight="1" spans="1:17">
      <c r="A239" s="9">
        <v>232</v>
      </c>
      <c r="B239" s="9" t="s">
        <v>9404</v>
      </c>
      <c r="C239" s="13" t="s">
        <v>276</v>
      </c>
      <c r="D239" s="14" t="s">
        <v>9405</v>
      </c>
      <c r="E239" s="9" t="s">
        <v>8737</v>
      </c>
      <c r="F239" s="15">
        <v>10</v>
      </c>
      <c r="G239" s="15">
        <v>10</v>
      </c>
      <c r="H239" s="12">
        <f t="shared" si="9"/>
        <v>469.7</v>
      </c>
      <c r="I239" s="12">
        <f t="shared" si="10"/>
        <v>7700</v>
      </c>
      <c r="J239" s="12">
        <f t="shared" si="11"/>
        <v>93.94</v>
      </c>
      <c r="K239" s="22" t="s">
        <v>9406</v>
      </c>
      <c r="L239" s="20" t="s">
        <v>32</v>
      </c>
      <c r="M239" s="9"/>
      <c r="N239" s="21"/>
      <c r="O239" s="21"/>
      <c r="P239" s="21"/>
      <c r="Q239" s="9"/>
    </row>
    <row r="240" s="1" customFormat="1" ht="32" customHeight="1" spans="1:17">
      <c r="A240" s="9">
        <v>233</v>
      </c>
      <c r="B240" s="26" t="s">
        <v>9407</v>
      </c>
      <c r="C240" s="27" t="s">
        <v>1422</v>
      </c>
      <c r="D240" s="14" t="s">
        <v>9408</v>
      </c>
      <c r="E240" s="9" t="s">
        <v>8737</v>
      </c>
      <c r="F240" s="15">
        <v>15.74</v>
      </c>
      <c r="G240" s="15">
        <v>15.74</v>
      </c>
      <c r="H240" s="12">
        <f t="shared" si="9"/>
        <v>739.3078</v>
      </c>
      <c r="I240" s="12">
        <f t="shared" si="10"/>
        <v>12119.8</v>
      </c>
      <c r="J240" s="12">
        <f t="shared" si="11"/>
        <v>147.86156</v>
      </c>
      <c r="K240" s="30" t="s">
        <v>9409</v>
      </c>
      <c r="L240" s="20" t="s">
        <v>32</v>
      </c>
      <c r="M240" s="9"/>
      <c r="N240" s="21"/>
      <c r="O240" s="21"/>
      <c r="P240" s="21"/>
      <c r="Q240" s="9"/>
    </row>
    <row r="241" s="1" customFormat="1" ht="32" customHeight="1" spans="1:17">
      <c r="A241" s="9">
        <v>234</v>
      </c>
      <c r="B241" s="26" t="s">
        <v>9410</v>
      </c>
      <c r="C241" s="27" t="s">
        <v>6609</v>
      </c>
      <c r="D241" s="14" t="s">
        <v>9411</v>
      </c>
      <c r="E241" s="9" t="s">
        <v>8737</v>
      </c>
      <c r="F241" s="15">
        <v>15.21</v>
      </c>
      <c r="G241" s="15">
        <v>15.21</v>
      </c>
      <c r="H241" s="12">
        <f t="shared" si="9"/>
        <v>714.4137</v>
      </c>
      <c r="I241" s="12">
        <f t="shared" si="10"/>
        <v>11711.7</v>
      </c>
      <c r="J241" s="12">
        <f t="shared" si="11"/>
        <v>142.88274</v>
      </c>
      <c r="K241" s="30" t="s">
        <v>9412</v>
      </c>
      <c r="L241" s="20" t="s">
        <v>32</v>
      </c>
      <c r="M241" s="9"/>
      <c r="N241" s="21"/>
      <c r="O241" s="21"/>
      <c r="P241" s="21"/>
      <c r="Q241" s="9"/>
    </row>
    <row r="242" s="1" customFormat="1" ht="32" customHeight="1" spans="1:17">
      <c r="A242" s="9">
        <v>235</v>
      </c>
      <c r="B242" s="9" t="s">
        <v>9413</v>
      </c>
      <c r="C242" s="22" t="s">
        <v>114</v>
      </c>
      <c r="D242" s="22" t="s">
        <v>9414</v>
      </c>
      <c r="E242" s="9" t="s">
        <v>8737</v>
      </c>
      <c r="F242" s="28">
        <v>23.41</v>
      </c>
      <c r="G242" s="28">
        <v>23.41</v>
      </c>
      <c r="H242" s="12">
        <f t="shared" si="9"/>
        <v>1099.5677</v>
      </c>
      <c r="I242" s="12">
        <f t="shared" si="10"/>
        <v>18025.7</v>
      </c>
      <c r="J242" s="12">
        <f t="shared" si="11"/>
        <v>219.91354</v>
      </c>
      <c r="K242" s="13" t="s">
        <v>9415</v>
      </c>
      <c r="L242" s="20" t="s">
        <v>32</v>
      </c>
      <c r="M242" s="9"/>
      <c r="N242" s="21"/>
      <c r="O242" s="21"/>
      <c r="P242" s="21"/>
      <c r="Q242" s="9"/>
    </row>
    <row r="243" s="1" customFormat="1" ht="32" customHeight="1" spans="1:17">
      <c r="A243" s="9">
        <v>236</v>
      </c>
      <c r="B243" s="9" t="s">
        <v>9416</v>
      </c>
      <c r="C243" s="22" t="s">
        <v>28</v>
      </c>
      <c r="D243" s="22" t="s">
        <v>9417</v>
      </c>
      <c r="E243" s="9" t="s">
        <v>8737</v>
      </c>
      <c r="F243" s="29">
        <v>7.04</v>
      </c>
      <c r="G243" s="29">
        <v>7.04</v>
      </c>
      <c r="H243" s="12">
        <f t="shared" si="9"/>
        <v>330.6688</v>
      </c>
      <c r="I243" s="12">
        <f t="shared" si="10"/>
        <v>5420.8</v>
      </c>
      <c r="J243" s="12">
        <f t="shared" si="11"/>
        <v>66.13376</v>
      </c>
      <c r="K243" s="13" t="s">
        <v>9418</v>
      </c>
      <c r="L243" s="20" t="s">
        <v>32</v>
      </c>
      <c r="M243" s="9"/>
      <c r="N243" s="21"/>
      <c r="O243" s="21"/>
      <c r="P243" s="21"/>
      <c r="Q243" s="9"/>
    </row>
    <row r="244" s="1" customFormat="1" ht="32" customHeight="1" spans="1:17">
      <c r="A244" s="9">
        <v>237</v>
      </c>
      <c r="B244" s="9" t="s">
        <v>9419</v>
      </c>
      <c r="C244" s="22" t="s">
        <v>378</v>
      </c>
      <c r="D244" s="22" t="s">
        <v>9420</v>
      </c>
      <c r="E244" s="9" t="s">
        <v>8737</v>
      </c>
      <c r="F244" s="29">
        <v>18.07</v>
      </c>
      <c r="G244" s="29">
        <v>18.07</v>
      </c>
      <c r="H244" s="12">
        <f t="shared" si="9"/>
        <v>848.7479</v>
      </c>
      <c r="I244" s="12">
        <f t="shared" si="10"/>
        <v>13913.9</v>
      </c>
      <c r="J244" s="12">
        <f t="shared" si="11"/>
        <v>169.74958</v>
      </c>
      <c r="K244" s="13" t="s">
        <v>9421</v>
      </c>
      <c r="L244" s="20" t="s">
        <v>32</v>
      </c>
      <c r="M244" s="9"/>
      <c r="N244" s="21"/>
      <c r="O244" s="21"/>
      <c r="P244" s="21"/>
      <c r="Q244" s="9"/>
    </row>
    <row r="245" s="1" customFormat="1" ht="32" customHeight="1" spans="1:17">
      <c r="A245" s="9">
        <v>238</v>
      </c>
      <c r="B245" s="9" t="s">
        <v>9419</v>
      </c>
      <c r="C245" s="22" t="s">
        <v>160</v>
      </c>
      <c r="D245" s="22" t="s">
        <v>9422</v>
      </c>
      <c r="E245" s="9" t="s">
        <v>8737</v>
      </c>
      <c r="F245" s="29">
        <v>16</v>
      </c>
      <c r="G245" s="29">
        <v>16</v>
      </c>
      <c r="H245" s="12">
        <f t="shared" si="9"/>
        <v>751.52</v>
      </c>
      <c r="I245" s="12">
        <f t="shared" si="10"/>
        <v>12320</v>
      </c>
      <c r="J245" s="12">
        <f t="shared" si="11"/>
        <v>150.304</v>
      </c>
      <c r="K245" s="13" t="s">
        <v>7612</v>
      </c>
      <c r="L245" s="20" t="s">
        <v>32</v>
      </c>
      <c r="M245" s="9"/>
      <c r="N245" s="21"/>
      <c r="O245" s="21"/>
      <c r="P245" s="21"/>
      <c r="Q245" s="9"/>
    </row>
    <row r="246" s="1" customFormat="1" ht="32" customHeight="1" spans="1:17">
      <c r="A246" s="9">
        <v>239</v>
      </c>
      <c r="B246" s="9" t="s">
        <v>9423</v>
      </c>
      <c r="C246" s="22" t="s">
        <v>9424</v>
      </c>
      <c r="D246" s="22" t="s">
        <v>9425</v>
      </c>
      <c r="E246" s="9" t="s">
        <v>8737</v>
      </c>
      <c r="F246" s="29">
        <v>18.41</v>
      </c>
      <c r="G246" s="29">
        <v>18.41</v>
      </c>
      <c r="H246" s="12">
        <f t="shared" si="9"/>
        <v>864.7177</v>
      </c>
      <c r="I246" s="12">
        <f t="shared" si="10"/>
        <v>14175.7</v>
      </c>
      <c r="J246" s="12">
        <f t="shared" si="11"/>
        <v>172.94354</v>
      </c>
      <c r="K246" s="13" t="s">
        <v>9426</v>
      </c>
      <c r="L246" s="20" t="s">
        <v>32</v>
      </c>
      <c r="M246" s="9"/>
      <c r="N246" s="21"/>
      <c r="O246" s="21"/>
      <c r="P246" s="21"/>
      <c r="Q246" s="9"/>
    </row>
    <row r="247" s="1" customFormat="1" ht="32" customHeight="1" spans="1:17">
      <c r="A247" s="9">
        <v>240</v>
      </c>
      <c r="B247" s="9" t="s">
        <v>9427</v>
      </c>
      <c r="C247" s="22" t="s">
        <v>190</v>
      </c>
      <c r="D247" s="22" t="s">
        <v>9428</v>
      </c>
      <c r="E247" s="9" t="s">
        <v>8737</v>
      </c>
      <c r="F247" s="29">
        <v>28.23</v>
      </c>
      <c r="G247" s="29">
        <v>28.23</v>
      </c>
      <c r="H247" s="12">
        <f t="shared" si="9"/>
        <v>1325.9631</v>
      </c>
      <c r="I247" s="12">
        <f t="shared" si="10"/>
        <v>21737.1</v>
      </c>
      <c r="J247" s="12">
        <f t="shared" si="11"/>
        <v>265.19262</v>
      </c>
      <c r="K247" s="13" t="s">
        <v>9429</v>
      </c>
      <c r="L247" s="20" t="s">
        <v>32</v>
      </c>
      <c r="M247" s="9"/>
      <c r="N247" s="21"/>
      <c r="O247" s="21"/>
      <c r="P247" s="21"/>
      <c r="Q247" s="9"/>
    </row>
    <row r="248" s="1" customFormat="1" ht="32" customHeight="1" spans="1:17">
      <c r="A248" s="9">
        <v>241</v>
      </c>
      <c r="B248" s="9" t="s">
        <v>9430</v>
      </c>
      <c r="C248" s="22" t="s">
        <v>6609</v>
      </c>
      <c r="D248" s="22" t="s">
        <v>9431</v>
      </c>
      <c r="E248" s="9" t="s">
        <v>8737</v>
      </c>
      <c r="F248" s="29">
        <v>19.72</v>
      </c>
      <c r="G248" s="29">
        <v>19.72</v>
      </c>
      <c r="H248" s="12">
        <f t="shared" si="9"/>
        <v>926.2484</v>
      </c>
      <c r="I248" s="12">
        <f t="shared" si="10"/>
        <v>15184.4</v>
      </c>
      <c r="J248" s="12">
        <f t="shared" si="11"/>
        <v>185.24968</v>
      </c>
      <c r="K248" s="13" t="s">
        <v>9432</v>
      </c>
      <c r="L248" s="20" t="s">
        <v>32</v>
      </c>
      <c r="M248" s="9"/>
      <c r="N248" s="21"/>
      <c r="O248" s="21"/>
      <c r="P248" s="21"/>
      <c r="Q248" s="9"/>
    </row>
    <row r="249" s="1" customFormat="1" ht="32" customHeight="1" spans="1:17">
      <c r="A249" s="9">
        <v>242</v>
      </c>
      <c r="B249" s="9" t="s">
        <v>9433</v>
      </c>
      <c r="C249" s="22" t="s">
        <v>8008</v>
      </c>
      <c r="D249" s="22" t="s">
        <v>9434</v>
      </c>
      <c r="E249" s="9" t="s">
        <v>8737</v>
      </c>
      <c r="F249" s="29">
        <v>13.41</v>
      </c>
      <c r="G249" s="29">
        <v>13.41</v>
      </c>
      <c r="H249" s="12">
        <f t="shared" si="9"/>
        <v>629.8677</v>
      </c>
      <c r="I249" s="12">
        <f t="shared" si="10"/>
        <v>10325.7</v>
      </c>
      <c r="J249" s="12">
        <f t="shared" si="11"/>
        <v>125.97354</v>
      </c>
      <c r="K249" s="13" t="s">
        <v>9435</v>
      </c>
      <c r="L249" s="20" t="s">
        <v>32</v>
      </c>
      <c r="M249" s="9"/>
      <c r="N249" s="21"/>
      <c r="O249" s="21"/>
      <c r="P249" s="21"/>
      <c r="Q249" s="9"/>
    </row>
    <row r="250" s="1" customFormat="1" ht="32" customHeight="1" spans="1:17">
      <c r="A250" s="9">
        <v>243</v>
      </c>
      <c r="B250" s="9" t="s">
        <v>9436</v>
      </c>
      <c r="C250" s="22" t="s">
        <v>46</v>
      </c>
      <c r="D250" s="22" t="s">
        <v>9437</v>
      </c>
      <c r="E250" s="9" t="s">
        <v>8737</v>
      </c>
      <c r="F250" s="29">
        <v>24.56</v>
      </c>
      <c r="G250" s="29">
        <v>24.56</v>
      </c>
      <c r="H250" s="12">
        <f t="shared" si="9"/>
        <v>1153.5832</v>
      </c>
      <c r="I250" s="12">
        <f t="shared" si="10"/>
        <v>18911.2</v>
      </c>
      <c r="J250" s="12">
        <f t="shared" si="11"/>
        <v>230.71664</v>
      </c>
      <c r="K250" s="13" t="s">
        <v>9438</v>
      </c>
      <c r="L250" s="20" t="s">
        <v>32</v>
      </c>
      <c r="M250" s="9"/>
      <c r="N250" s="21"/>
      <c r="O250" s="21"/>
      <c r="P250" s="21"/>
      <c r="Q250" s="9"/>
    </row>
    <row r="251" s="1" customFormat="1" ht="32" customHeight="1" spans="1:17">
      <c r="A251" s="9">
        <v>244</v>
      </c>
      <c r="B251" s="9" t="s">
        <v>9439</v>
      </c>
      <c r="C251" s="22" t="s">
        <v>160</v>
      </c>
      <c r="D251" s="22" t="s">
        <v>9440</v>
      </c>
      <c r="E251" s="9" t="s">
        <v>8737</v>
      </c>
      <c r="F251" s="29">
        <v>30.56</v>
      </c>
      <c r="G251" s="29">
        <v>30.56</v>
      </c>
      <c r="H251" s="12">
        <f t="shared" si="9"/>
        <v>1435.4032</v>
      </c>
      <c r="I251" s="12">
        <f t="shared" si="10"/>
        <v>23531.2</v>
      </c>
      <c r="J251" s="12">
        <f t="shared" si="11"/>
        <v>287.08064</v>
      </c>
      <c r="K251" s="13" t="s">
        <v>9441</v>
      </c>
      <c r="L251" s="20" t="s">
        <v>32</v>
      </c>
      <c r="M251" s="9"/>
      <c r="N251" s="21"/>
      <c r="O251" s="21"/>
      <c r="P251" s="21"/>
      <c r="Q251" s="9"/>
    </row>
    <row r="252" s="1" customFormat="1" ht="32" customHeight="1" spans="1:17">
      <c r="A252" s="9">
        <v>245</v>
      </c>
      <c r="B252" s="9" t="s">
        <v>9442</v>
      </c>
      <c r="C252" s="22" t="s">
        <v>6543</v>
      </c>
      <c r="D252" s="22" t="s">
        <v>9443</v>
      </c>
      <c r="E252" s="9" t="s">
        <v>8737</v>
      </c>
      <c r="F252" s="29">
        <v>31.37</v>
      </c>
      <c r="G252" s="29">
        <v>31.37</v>
      </c>
      <c r="H252" s="12">
        <f t="shared" si="9"/>
        <v>1473.4489</v>
      </c>
      <c r="I252" s="12">
        <f t="shared" si="10"/>
        <v>24154.9</v>
      </c>
      <c r="J252" s="12">
        <f t="shared" si="11"/>
        <v>294.68978</v>
      </c>
      <c r="K252" s="13" t="s">
        <v>9444</v>
      </c>
      <c r="L252" s="20" t="s">
        <v>32</v>
      </c>
      <c r="M252" s="9"/>
      <c r="N252" s="21"/>
      <c r="O252" s="21"/>
      <c r="P252" s="21"/>
      <c r="Q252" s="9"/>
    </row>
    <row r="253" s="1" customFormat="1" ht="32" customHeight="1" spans="1:17">
      <c r="A253" s="9">
        <v>246</v>
      </c>
      <c r="B253" s="9" t="s">
        <v>9445</v>
      </c>
      <c r="C253" s="22" t="s">
        <v>137</v>
      </c>
      <c r="D253" s="22" t="s">
        <v>9446</v>
      </c>
      <c r="E253" s="9" t="s">
        <v>8737</v>
      </c>
      <c r="F253" s="29">
        <v>18.6</v>
      </c>
      <c r="G253" s="29">
        <v>18.6</v>
      </c>
      <c r="H253" s="12">
        <f t="shared" si="9"/>
        <v>873.642</v>
      </c>
      <c r="I253" s="12">
        <f t="shared" si="10"/>
        <v>14322</v>
      </c>
      <c r="J253" s="12">
        <f t="shared" si="11"/>
        <v>174.7284</v>
      </c>
      <c r="K253" s="13" t="s">
        <v>9447</v>
      </c>
      <c r="L253" s="20" t="s">
        <v>32</v>
      </c>
      <c r="M253" s="9"/>
      <c r="N253" s="21"/>
      <c r="O253" s="21"/>
      <c r="P253" s="21"/>
      <c r="Q253" s="9"/>
    </row>
    <row r="254" s="1" customFormat="1" ht="32" customHeight="1" spans="1:17">
      <c r="A254" s="9">
        <v>247</v>
      </c>
      <c r="B254" s="9" t="s">
        <v>8566</v>
      </c>
      <c r="C254" s="22" t="s">
        <v>230</v>
      </c>
      <c r="D254" s="22" t="s">
        <v>9448</v>
      </c>
      <c r="E254" s="9" t="s">
        <v>8737</v>
      </c>
      <c r="F254" s="29">
        <v>24.32</v>
      </c>
      <c r="G254" s="29">
        <v>24.32</v>
      </c>
      <c r="H254" s="12">
        <f t="shared" si="9"/>
        <v>1142.3104</v>
      </c>
      <c r="I254" s="12">
        <f t="shared" si="10"/>
        <v>18726.4</v>
      </c>
      <c r="J254" s="12">
        <f t="shared" si="11"/>
        <v>228.46208</v>
      </c>
      <c r="K254" s="13" t="s">
        <v>9449</v>
      </c>
      <c r="L254" s="20" t="s">
        <v>32</v>
      </c>
      <c r="M254" s="9"/>
      <c r="N254" s="21"/>
      <c r="O254" s="21"/>
      <c r="P254" s="21"/>
      <c r="Q254" s="9"/>
    </row>
    <row r="255" s="1" customFormat="1" ht="32" customHeight="1" spans="1:17">
      <c r="A255" s="9">
        <v>248</v>
      </c>
      <c r="B255" s="9" t="s">
        <v>4080</v>
      </c>
      <c r="C255" s="22" t="s">
        <v>3687</v>
      </c>
      <c r="D255" s="22" t="s">
        <v>9450</v>
      </c>
      <c r="E255" s="9" t="s">
        <v>8737</v>
      </c>
      <c r="F255" s="29">
        <v>16.02</v>
      </c>
      <c r="G255" s="29">
        <v>16.02</v>
      </c>
      <c r="H255" s="12">
        <f t="shared" si="9"/>
        <v>752.4594</v>
      </c>
      <c r="I255" s="12">
        <f t="shared" si="10"/>
        <v>12335.4</v>
      </c>
      <c r="J255" s="12">
        <f t="shared" si="11"/>
        <v>150.49188</v>
      </c>
      <c r="K255" s="13" t="s">
        <v>9451</v>
      </c>
      <c r="L255" s="20" t="s">
        <v>32</v>
      </c>
      <c r="M255" s="9"/>
      <c r="N255" s="21"/>
      <c r="O255" s="21"/>
      <c r="P255" s="21"/>
      <c r="Q255" s="9"/>
    </row>
    <row r="256" s="1" customFormat="1" ht="32" customHeight="1" spans="1:17">
      <c r="A256" s="9">
        <v>249</v>
      </c>
      <c r="B256" s="9" t="s">
        <v>9452</v>
      </c>
      <c r="C256" s="22" t="s">
        <v>578</v>
      </c>
      <c r="D256" s="22" t="s">
        <v>9453</v>
      </c>
      <c r="E256" s="9" t="s">
        <v>8737</v>
      </c>
      <c r="F256" s="29">
        <v>17.14</v>
      </c>
      <c r="G256" s="29">
        <v>17.14</v>
      </c>
      <c r="H256" s="12">
        <f t="shared" si="9"/>
        <v>805.0658</v>
      </c>
      <c r="I256" s="12">
        <f t="shared" si="10"/>
        <v>13197.8</v>
      </c>
      <c r="J256" s="12">
        <f t="shared" si="11"/>
        <v>161.01316</v>
      </c>
      <c r="K256" s="13" t="s">
        <v>9454</v>
      </c>
      <c r="L256" s="20" t="s">
        <v>32</v>
      </c>
      <c r="M256" s="9"/>
      <c r="N256" s="21"/>
      <c r="O256" s="21"/>
      <c r="P256" s="21"/>
      <c r="Q256" s="9"/>
    </row>
    <row r="257" s="1" customFormat="1" ht="32" customHeight="1" spans="1:17">
      <c r="A257" s="9">
        <v>250</v>
      </c>
      <c r="B257" s="9" t="s">
        <v>9455</v>
      </c>
      <c r="C257" s="22" t="s">
        <v>499</v>
      </c>
      <c r="D257" s="22" t="s">
        <v>9456</v>
      </c>
      <c r="E257" s="9" t="s">
        <v>8737</v>
      </c>
      <c r="F257" s="29">
        <v>16.26</v>
      </c>
      <c r="G257" s="29">
        <v>16.26</v>
      </c>
      <c r="H257" s="12">
        <f t="shared" si="9"/>
        <v>763.7322</v>
      </c>
      <c r="I257" s="12">
        <f t="shared" si="10"/>
        <v>12520.2</v>
      </c>
      <c r="J257" s="12">
        <f t="shared" si="11"/>
        <v>152.74644</v>
      </c>
      <c r="K257" s="13" t="s">
        <v>9457</v>
      </c>
      <c r="L257" s="20" t="s">
        <v>32</v>
      </c>
      <c r="M257" s="9"/>
      <c r="N257" s="21"/>
      <c r="O257" s="21"/>
      <c r="P257" s="21"/>
      <c r="Q257" s="9"/>
    </row>
    <row r="258" s="1" customFormat="1" ht="32" customHeight="1" spans="1:17">
      <c r="A258" s="9">
        <v>251</v>
      </c>
      <c r="B258" s="9" t="s">
        <v>9458</v>
      </c>
      <c r="C258" s="22" t="s">
        <v>276</v>
      </c>
      <c r="D258" s="22" t="s">
        <v>9459</v>
      </c>
      <c r="E258" s="9" t="s">
        <v>8737</v>
      </c>
      <c r="F258" s="29">
        <v>31.19</v>
      </c>
      <c r="G258" s="29">
        <v>31.19</v>
      </c>
      <c r="H258" s="12">
        <f t="shared" si="9"/>
        <v>1464.9943</v>
      </c>
      <c r="I258" s="12">
        <f t="shared" si="10"/>
        <v>24016.3</v>
      </c>
      <c r="J258" s="12">
        <f t="shared" si="11"/>
        <v>292.99886</v>
      </c>
      <c r="K258" s="13" t="s">
        <v>9460</v>
      </c>
      <c r="L258" s="20" t="s">
        <v>32</v>
      </c>
      <c r="M258" s="9"/>
      <c r="N258" s="21"/>
      <c r="O258" s="21"/>
      <c r="P258" s="21"/>
      <c r="Q258" s="9"/>
    </row>
    <row r="259" s="1" customFormat="1" ht="32" customHeight="1" spans="1:17">
      <c r="A259" s="9">
        <v>252</v>
      </c>
      <c r="B259" s="9" t="s">
        <v>9461</v>
      </c>
      <c r="C259" s="22" t="s">
        <v>240</v>
      </c>
      <c r="D259" s="22" t="s">
        <v>9462</v>
      </c>
      <c r="E259" s="9" t="s">
        <v>8737</v>
      </c>
      <c r="F259" s="29">
        <v>9.54</v>
      </c>
      <c r="G259" s="29">
        <v>9.54</v>
      </c>
      <c r="H259" s="12">
        <f t="shared" si="9"/>
        <v>448.0938</v>
      </c>
      <c r="I259" s="12">
        <f t="shared" si="10"/>
        <v>7345.8</v>
      </c>
      <c r="J259" s="12">
        <f t="shared" si="11"/>
        <v>89.61876</v>
      </c>
      <c r="K259" s="13" t="s">
        <v>2011</v>
      </c>
      <c r="L259" s="20" t="s">
        <v>32</v>
      </c>
      <c r="M259" s="9"/>
      <c r="N259" s="21"/>
      <c r="O259" s="21"/>
      <c r="P259" s="21"/>
      <c r="Q259" s="9"/>
    </row>
    <row r="260" s="1" customFormat="1" ht="32" customHeight="1" spans="1:17">
      <c r="A260" s="9">
        <v>253</v>
      </c>
      <c r="B260" s="9" t="s">
        <v>9463</v>
      </c>
      <c r="C260" s="22" t="s">
        <v>82</v>
      </c>
      <c r="D260" s="22" t="s">
        <v>9464</v>
      </c>
      <c r="E260" s="9" t="s">
        <v>8737</v>
      </c>
      <c r="F260" s="29">
        <v>15.19</v>
      </c>
      <c r="G260" s="29">
        <v>15.19</v>
      </c>
      <c r="H260" s="12">
        <f t="shared" si="9"/>
        <v>713.4743</v>
      </c>
      <c r="I260" s="12">
        <f t="shared" si="10"/>
        <v>11696.3</v>
      </c>
      <c r="J260" s="12">
        <f t="shared" si="11"/>
        <v>142.69486</v>
      </c>
      <c r="K260" s="13" t="s">
        <v>9465</v>
      </c>
      <c r="L260" s="20" t="s">
        <v>32</v>
      </c>
      <c r="M260" s="9"/>
      <c r="N260" s="21"/>
      <c r="O260" s="21"/>
      <c r="P260" s="21"/>
      <c r="Q260" s="9"/>
    </row>
    <row r="261" s="1" customFormat="1" ht="32" customHeight="1" spans="1:17">
      <c r="A261" s="9">
        <v>254</v>
      </c>
      <c r="B261" s="9" t="s">
        <v>9466</v>
      </c>
      <c r="C261" s="22" t="s">
        <v>118</v>
      </c>
      <c r="D261" s="22" t="s">
        <v>9467</v>
      </c>
      <c r="E261" s="9" t="s">
        <v>8737</v>
      </c>
      <c r="F261" s="29">
        <v>18.28</v>
      </c>
      <c r="G261" s="29">
        <v>18.28</v>
      </c>
      <c r="H261" s="12">
        <f t="shared" si="9"/>
        <v>858.6116</v>
      </c>
      <c r="I261" s="12">
        <f t="shared" si="10"/>
        <v>14075.6</v>
      </c>
      <c r="J261" s="12">
        <f t="shared" si="11"/>
        <v>171.72232</v>
      </c>
      <c r="K261" s="13" t="s">
        <v>9468</v>
      </c>
      <c r="L261" s="20" t="s">
        <v>32</v>
      </c>
      <c r="M261" s="9"/>
      <c r="N261" s="21"/>
      <c r="O261" s="21"/>
      <c r="P261" s="21"/>
      <c r="Q261" s="9"/>
    </row>
    <row r="262" s="1" customFormat="1" ht="32" customHeight="1" spans="1:17">
      <c r="A262" s="9">
        <v>255</v>
      </c>
      <c r="B262" s="9" t="s">
        <v>9469</v>
      </c>
      <c r="C262" s="22" t="s">
        <v>404</v>
      </c>
      <c r="D262" s="22" t="s">
        <v>9470</v>
      </c>
      <c r="E262" s="9" t="s">
        <v>8737</v>
      </c>
      <c r="F262" s="29">
        <v>22.95</v>
      </c>
      <c r="G262" s="29">
        <v>22.95</v>
      </c>
      <c r="H262" s="12">
        <f t="shared" si="9"/>
        <v>1077.9615</v>
      </c>
      <c r="I262" s="12">
        <f t="shared" si="10"/>
        <v>17671.5</v>
      </c>
      <c r="J262" s="12">
        <f t="shared" si="11"/>
        <v>215.5923</v>
      </c>
      <c r="K262" s="13" t="s">
        <v>3718</v>
      </c>
      <c r="L262" s="20" t="s">
        <v>32</v>
      </c>
      <c r="M262" s="9"/>
      <c r="N262" s="21"/>
      <c r="O262" s="21"/>
      <c r="P262" s="21"/>
      <c r="Q262" s="9"/>
    </row>
    <row r="263" s="1" customFormat="1" ht="32" customHeight="1" spans="1:17">
      <c r="A263" s="9">
        <v>256</v>
      </c>
      <c r="B263" s="9" t="s">
        <v>9471</v>
      </c>
      <c r="C263" s="22" t="s">
        <v>9472</v>
      </c>
      <c r="D263" s="22" t="s">
        <v>9473</v>
      </c>
      <c r="E263" s="9" t="s">
        <v>8737</v>
      </c>
      <c r="F263" s="29">
        <v>21.23</v>
      </c>
      <c r="G263" s="29">
        <v>21.23</v>
      </c>
      <c r="H263" s="12">
        <f t="shared" si="9"/>
        <v>997.1731</v>
      </c>
      <c r="I263" s="12">
        <f t="shared" si="10"/>
        <v>16347.1</v>
      </c>
      <c r="J263" s="12">
        <f t="shared" si="11"/>
        <v>199.43462</v>
      </c>
      <c r="K263" s="13" t="s">
        <v>9474</v>
      </c>
      <c r="L263" s="20" t="s">
        <v>32</v>
      </c>
      <c r="M263" s="9"/>
      <c r="N263" s="21"/>
      <c r="O263" s="21"/>
      <c r="P263" s="21"/>
      <c r="Q263" s="9"/>
    </row>
    <row r="264" s="1" customFormat="1" ht="32" customHeight="1" spans="1:17">
      <c r="A264" s="9">
        <v>257</v>
      </c>
      <c r="B264" s="9" t="s">
        <v>9475</v>
      </c>
      <c r="C264" s="22" t="s">
        <v>495</v>
      </c>
      <c r="D264" s="22" t="s">
        <v>9476</v>
      </c>
      <c r="E264" s="9" t="s">
        <v>8737</v>
      </c>
      <c r="F264" s="29">
        <v>10</v>
      </c>
      <c r="G264" s="29">
        <v>10</v>
      </c>
      <c r="H264" s="12">
        <f t="shared" ref="H264:H327" si="12">G264*46.97</f>
        <v>469.7</v>
      </c>
      <c r="I264" s="12">
        <f t="shared" ref="I264:I327" si="13">G264*770</f>
        <v>7700</v>
      </c>
      <c r="J264" s="12">
        <f t="shared" ref="J264:J327" si="14">H264*20%</f>
        <v>93.94</v>
      </c>
      <c r="K264" s="13" t="s">
        <v>9477</v>
      </c>
      <c r="L264" s="20" t="s">
        <v>32</v>
      </c>
      <c r="M264" s="9"/>
      <c r="N264" s="21"/>
      <c r="O264" s="21"/>
      <c r="P264" s="21"/>
      <c r="Q264" s="9"/>
    </row>
    <row r="265" s="1" customFormat="1" ht="32" customHeight="1" spans="1:17">
      <c r="A265" s="9">
        <v>258</v>
      </c>
      <c r="B265" s="9" t="s">
        <v>9478</v>
      </c>
      <c r="C265" s="22" t="s">
        <v>484</v>
      </c>
      <c r="D265" s="22" t="s">
        <v>9479</v>
      </c>
      <c r="E265" s="9" t="s">
        <v>8737</v>
      </c>
      <c r="F265" s="29">
        <v>20.2</v>
      </c>
      <c r="G265" s="29">
        <v>20.2</v>
      </c>
      <c r="H265" s="12">
        <f t="shared" si="12"/>
        <v>948.794</v>
      </c>
      <c r="I265" s="12">
        <f t="shared" si="13"/>
        <v>15554</v>
      </c>
      <c r="J265" s="12">
        <f t="shared" si="14"/>
        <v>189.7588</v>
      </c>
      <c r="K265" s="13" t="s">
        <v>9480</v>
      </c>
      <c r="L265" s="20" t="s">
        <v>32</v>
      </c>
      <c r="M265" s="9"/>
      <c r="N265" s="21"/>
      <c r="O265" s="21"/>
      <c r="P265" s="21"/>
      <c r="Q265" s="9"/>
    </row>
    <row r="266" s="1" customFormat="1" ht="32" customHeight="1" spans="1:17">
      <c r="A266" s="9">
        <v>259</v>
      </c>
      <c r="B266" s="9" t="s">
        <v>9481</v>
      </c>
      <c r="C266" s="22" t="s">
        <v>6553</v>
      </c>
      <c r="D266" s="22" t="s">
        <v>9482</v>
      </c>
      <c r="E266" s="9" t="s">
        <v>8737</v>
      </c>
      <c r="F266" s="29">
        <v>17.96</v>
      </c>
      <c r="G266" s="29">
        <v>17.96</v>
      </c>
      <c r="H266" s="12">
        <f t="shared" si="12"/>
        <v>843.5812</v>
      </c>
      <c r="I266" s="12">
        <f t="shared" si="13"/>
        <v>13829.2</v>
      </c>
      <c r="J266" s="12">
        <f t="shared" si="14"/>
        <v>168.71624</v>
      </c>
      <c r="K266" s="13" t="s">
        <v>9483</v>
      </c>
      <c r="L266" s="20" t="s">
        <v>32</v>
      </c>
      <c r="M266" s="9"/>
      <c r="N266" s="21"/>
      <c r="O266" s="21"/>
      <c r="P266" s="21"/>
      <c r="Q266" s="9"/>
    </row>
    <row r="267" s="1" customFormat="1" ht="32" customHeight="1" spans="1:17">
      <c r="A267" s="9">
        <v>260</v>
      </c>
      <c r="B267" s="9" t="s">
        <v>9484</v>
      </c>
      <c r="C267" s="22" t="s">
        <v>168</v>
      </c>
      <c r="D267" s="22" t="s">
        <v>9485</v>
      </c>
      <c r="E267" s="9" t="s">
        <v>8737</v>
      </c>
      <c r="F267" s="29">
        <v>19.68</v>
      </c>
      <c r="G267" s="29">
        <v>19.68</v>
      </c>
      <c r="H267" s="12">
        <f t="shared" si="12"/>
        <v>924.3696</v>
      </c>
      <c r="I267" s="12">
        <f t="shared" si="13"/>
        <v>15153.6</v>
      </c>
      <c r="J267" s="12">
        <f t="shared" si="14"/>
        <v>184.87392</v>
      </c>
      <c r="K267" s="13" t="s">
        <v>9486</v>
      </c>
      <c r="L267" s="20" t="s">
        <v>32</v>
      </c>
      <c r="M267" s="9"/>
      <c r="N267" s="21"/>
      <c r="O267" s="21"/>
      <c r="P267" s="21"/>
      <c r="Q267" s="9"/>
    </row>
    <row r="268" s="1" customFormat="1" ht="32" customHeight="1" spans="1:17">
      <c r="A268" s="9">
        <v>261</v>
      </c>
      <c r="B268" s="9" t="s">
        <v>9487</v>
      </c>
      <c r="C268" s="22" t="s">
        <v>495</v>
      </c>
      <c r="D268" s="22" t="s">
        <v>9488</v>
      </c>
      <c r="E268" s="9" t="s">
        <v>8737</v>
      </c>
      <c r="F268" s="29">
        <v>15.44</v>
      </c>
      <c r="G268" s="29">
        <v>15.44</v>
      </c>
      <c r="H268" s="12">
        <f t="shared" si="12"/>
        <v>725.2168</v>
      </c>
      <c r="I268" s="12">
        <f t="shared" si="13"/>
        <v>11888.8</v>
      </c>
      <c r="J268" s="12">
        <f t="shared" si="14"/>
        <v>145.04336</v>
      </c>
      <c r="K268" s="13" t="s">
        <v>9489</v>
      </c>
      <c r="L268" s="20" t="s">
        <v>32</v>
      </c>
      <c r="M268" s="9"/>
      <c r="N268" s="21"/>
      <c r="O268" s="21"/>
      <c r="P268" s="21"/>
      <c r="Q268" s="9"/>
    </row>
    <row r="269" s="1" customFormat="1" ht="32" customHeight="1" spans="1:17">
      <c r="A269" s="9">
        <v>262</v>
      </c>
      <c r="B269" s="9" t="s">
        <v>9490</v>
      </c>
      <c r="C269" s="22" t="s">
        <v>255</v>
      </c>
      <c r="D269" s="22" t="s">
        <v>9491</v>
      </c>
      <c r="E269" s="9" t="s">
        <v>8737</v>
      </c>
      <c r="F269" s="29">
        <v>22.56</v>
      </c>
      <c r="G269" s="29">
        <v>22.56</v>
      </c>
      <c r="H269" s="12">
        <f t="shared" si="12"/>
        <v>1059.6432</v>
      </c>
      <c r="I269" s="12">
        <f t="shared" si="13"/>
        <v>17371.2</v>
      </c>
      <c r="J269" s="12">
        <f t="shared" si="14"/>
        <v>211.92864</v>
      </c>
      <c r="K269" s="13" t="s">
        <v>9492</v>
      </c>
      <c r="L269" s="20" t="s">
        <v>32</v>
      </c>
      <c r="M269" s="9"/>
      <c r="N269" s="21"/>
      <c r="O269" s="21"/>
      <c r="P269" s="21"/>
      <c r="Q269" s="9"/>
    </row>
    <row r="270" s="1" customFormat="1" ht="32" customHeight="1" spans="1:17">
      <c r="A270" s="9">
        <v>263</v>
      </c>
      <c r="B270" s="9" t="s">
        <v>9493</v>
      </c>
      <c r="C270" s="22" t="s">
        <v>367</v>
      </c>
      <c r="D270" s="22" t="s">
        <v>9494</v>
      </c>
      <c r="E270" s="9" t="s">
        <v>8737</v>
      </c>
      <c r="F270" s="29">
        <v>27.72</v>
      </c>
      <c r="G270" s="29">
        <v>27.72</v>
      </c>
      <c r="H270" s="12">
        <f t="shared" si="12"/>
        <v>1302.0084</v>
      </c>
      <c r="I270" s="12">
        <f t="shared" si="13"/>
        <v>21344.4</v>
      </c>
      <c r="J270" s="12">
        <f t="shared" si="14"/>
        <v>260.40168</v>
      </c>
      <c r="K270" s="13" t="s">
        <v>9495</v>
      </c>
      <c r="L270" s="20" t="s">
        <v>32</v>
      </c>
      <c r="M270" s="9"/>
      <c r="N270" s="21"/>
      <c r="O270" s="21"/>
      <c r="P270" s="21"/>
      <c r="Q270" s="9"/>
    </row>
    <row r="271" s="1" customFormat="1" ht="32" customHeight="1" spans="1:17">
      <c r="A271" s="9">
        <v>264</v>
      </c>
      <c r="B271" s="9" t="s">
        <v>9496</v>
      </c>
      <c r="C271" s="22" t="s">
        <v>363</v>
      </c>
      <c r="D271" s="22" t="s">
        <v>7634</v>
      </c>
      <c r="E271" s="9" t="s">
        <v>8737</v>
      </c>
      <c r="F271" s="29">
        <v>21.44</v>
      </c>
      <c r="G271" s="29">
        <v>21.44</v>
      </c>
      <c r="H271" s="12">
        <f t="shared" si="12"/>
        <v>1007.0368</v>
      </c>
      <c r="I271" s="12">
        <f t="shared" si="13"/>
        <v>16508.8</v>
      </c>
      <c r="J271" s="12">
        <f t="shared" si="14"/>
        <v>201.40736</v>
      </c>
      <c r="K271" s="13" t="s">
        <v>9497</v>
      </c>
      <c r="L271" s="20" t="s">
        <v>32</v>
      </c>
      <c r="M271" s="9"/>
      <c r="N271" s="21"/>
      <c r="O271" s="21"/>
      <c r="P271" s="21"/>
      <c r="Q271" s="9"/>
    </row>
    <row r="272" s="1" customFormat="1" ht="32" customHeight="1" spans="1:17">
      <c r="A272" s="9">
        <v>265</v>
      </c>
      <c r="B272" s="9" t="s">
        <v>9498</v>
      </c>
      <c r="C272" s="22" t="s">
        <v>28</v>
      </c>
      <c r="D272" s="22" t="s">
        <v>9499</v>
      </c>
      <c r="E272" s="9" t="s">
        <v>8737</v>
      </c>
      <c r="F272" s="29">
        <v>17.69</v>
      </c>
      <c r="G272" s="29">
        <v>17.69</v>
      </c>
      <c r="H272" s="12">
        <f t="shared" si="12"/>
        <v>830.8993</v>
      </c>
      <c r="I272" s="12">
        <f t="shared" si="13"/>
        <v>13621.3</v>
      </c>
      <c r="J272" s="12">
        <f t="shared" si="14"/>
        <v>166.17986</v>
      </c>
      <c r="K272" s="13" t="s">
        <v>9500</v>
      </c>
      <c r="L272" s="20" t="s">
        <v>32</v>
      </c>
      <c r="M272" s="9"/>
      <c r="N272" s="21"/>
      <c r="O272" s="21"/>
      <c r="P272" s="21"/>
      <c r="Q272" s="9"/>
    </row>
    <row r="273" s="1" customFormat="1" ht="32" customHeight="1" spans="1:17">
      <c r="A273" s="9">
        <v>266</v>
      </c>
      <c r="B273" s="9" t="s">
        <v>9501</v>
      </c>
      <c r="C273" s="22" t="s">
        <v>133</v>
      </c>
      <c r="D273" s="22" t="s">
        <v>9502</v>
      </c>
      <c r="E273" s="9" t="s">
        <v>8737</v>
      </c>
      <c r="F273" s="29">
        <v>11.58</v>
      </c>
      <c r="G273" s="29">
        <v>11.58</v>
      </c>
      <c r="H273" s="12">
        <f t="shared" si="12"/>
        <v>543.9126</v>
      </c>
      <c r="I273" s="12">
        <f t="shared" si="13"/>
        <v>8916.6</v>
      </c>
      <c r="J273" s="12">
        <f t="shared" si="14"/>
        <v>108.78252</v>
      </c>
      <c r="K273" s="13" t="s">
        <v>9503</v>
      </c>
      <c r="L273" s="20" t="s">
        <v>32</v>
      </c>
      <c r="M273" s="9"/>
      <c r="N273" s="21"/>
      <c r="O273" s="21"/>
      <c r="P273" s="21"/>
      <c r="Q273" s="9"/>
    </row>
    <row r="274" s="1" customFormat="1" ht="32" customHeight="1" spans="1:17">
      <c r="A274" s="9">
        <v>267</v>
      </c>
      <c r="B274" s="9" t="s">
        <v>9504</v>
      </c>
      <c r="C274" s="22" t="s">
        <v>137</v>
      </c>
      <c r="D274" s="22" t="s">
        <v>9505</v>
      </c>
      <c r="E274" s="9" t="s">
        <v>8737</v>
      </c>
      <c r="F274" s="29">
        <v>17.11</v>
      </c>
      <c r="G274" s="29">
        <v>17.11</v>
      </c>
      <c r="H274" s="12">
        <f t="shared" si="12"/>
        <v>803.6567</v>
      </c>
      <c r="I274" s="12">
        <f t="shared" si="13"/>
        <v>13174.7</v>
      </c>
      <c r="J274" s="12">
        <f t="shared" si="14"/>
        <v>160.73134</v>
      </c>
      <c r="K274" s="13" t="s">
        <v>9506</v>
      </c>
      <c r="L274" s="20" t="s">
        <v>32</v>
      </c>
      <c r="M274" s="9"/>
      <c r="N274" s="21"/>
      <c r="O274" s="21"/>
      <c r="P274" s="21"/>
      <c r="Q274" s="9"/>
    </row>
    <row r="275" s="1" customFormat="1" ht="32" customHeight="1" spans="1:17">
      <c r="A275" s="9">
        <v>268</v>
      </c>
      <c r="B275" s="9" t="s">
        <v>9507</v>
      </c>
      <c r="C275" s="22" t="s">
        <v>378</v>
      </c>
      <c r="D275" s="22" t="s">
        <v>9508</v>
      </c>
      <c r="E275" s="9" t="s">
        <v>8737</v>
      </c>
      <c r="F275" s="29">
        <v>24.05</v>
      </c>
      <c r="G275" s="29">
        <v>24.05</v>
      </c>
      <c r="H275" s="12">
        <f t="shared" si="12"/>
        <v>1129.6285</v>
      </c>
      <c r="I275" s="12">
        <f t="shared" si="13"/>
        <v>18518.5</v>
      </c>
      <c r="J275" s="12">
        <f t="shared" si="14"/>
        <v>225.9257</v>
      </c>
      <c r="K275" s="13" t="s">
        <v>9509</v>
      </c>
      <c r="L275" s="20" t="s">
        <v>32</v>
      </c>
      <c r="M275" s="9"/>
      <c r="N275" s="21"/>
      <c r="O275" s="21"/>
      <c r="P275" s="21"/>
      <c r="Q275" s="9"/>
    </row>
    <row r="276" s="1" customFormat="1" ht="32" customHeight="1" spans="1:17">
      <c r="A276" s="9">
        <v>269</v>
      </c>
      <c r="B276" s="9" t="s">
        <v>9510</v>
      </c>
      <c r="C276" s="22" t="s">
        <v>240</v>
      </c>
      <c r="D276" s="22" t="s">
        <v>9511</v>
      </c>
      <c r="E276" s="9" t="s">
        <v>8737</v>
      </c>
      <c r="F276" s="29">
        <v>18.81</v>
      </c>
      <c r="G276" s="29">
        <v>18.81</v>
      </c>
      <c r="H276" s="12">
        <f t="shared" si="12"/>
        <v>883.5057</v>
      </c>
      <c r="I276" s="12">
        <f t="shared" si="13"/>
        <v>14483.7</v>
      </c>
      <c r="J276" s="12">
        <f t="shared" si="14"/>
        <v>176.70114</v>
      </c>
      <c r="K276" s="13" t="s">
        <v>9512</v>
      </c>
      <c r="L276" s="20" t="s">
        <v>32</v>
      </c>
      <c r="M276" s="9"/>
      <c r="N276" s="21"/>
      <c r="O276" s="21"/>
      <c r="P276" s="21"/>
      <c r="Q276" s="9"/>
    </row>
    <row r="277" s="1" customFormat="1" ht="32" customHeight="1" spans="1:17">
      <c r="A277" s="9">
        <v>270</v>
      </c>
      <c r="B277" s="9" t="s">
        <v>4398</v>
      </c>
      <c r="C277" s="22" t="s">
        <v>470</v>
      </c>
      <c r="D277" s="22" t="s">
        <v>9513</v>
      </c>
      <c r="E277" s="9" t="s">
        <v>8737</v>
      </c>
      <c r="F277" s="29">
        <v>13.93</v>
      </c>
      <c r="G277" s="29">
        <v>13.93</v>
      </c>
      <c r="H277" s="12">
        <f t="shared" si="12"/>
        <v>654.2921</v>
      </c>
      <c r="I277" s="12">
        <f t="shared" si="13"/>
        <v>10726.1</v>
      </c>
      <c r="J277" s="12">
        <f t="shared" si="14"/>
        <v>130.85842</v>
      </c>
      <c r="K277" s="13" t="s">
        <v>9514</v>
      </c>
      <c r="L277" s="20" t="s">
        <v>32</v>
      </c>
      <c r="M277" s="9"/>
      <c r="N277" s="21"/>
      <c r="O277" s="21"/>
      <c r="P277" s="21"/>
      <c r="Q277" s="9"/>
    </row>
    <row r="278" s="1" customFormat="1" ht="32" customHeight="1" spans="1:17">
      <c r="A278" s="9">
        <v>271</v>
      </c>
      <c r="B278" s="9" t="s">
        <v>9515</v>
      </c>
      <c r="C278" s="22" t="s">
        <v>222</v>
      </c>
      <c r="D278" s="22" t="s">
        <v>9516</v>
      </c>
      <c r="E278" s="9" t="s">
        <v>8737</v>
      </c>
      <c r="F278" s="29">
        <v>36.12</v>
      </c>
      <c r="G278" s="29">
        <v>36.12</v>
      </c>
      <c r="H278" s="12">
        <f t="shared" si="12"/>
        <v>1696.5564</v>
      </c>
      <c r="I278" s="12">
        <f t="shared" si="13"/>
        <v>27812.4</v>
      </c>
      <c r="J278" s="12">
        <f t="shared" si="14"/>
        <v>339.31128</v>
      </c>
      <c r="K278" s="13" t="s">
        <v>9517</v>
      </c>
      <c r="L278" s="20" t="s">
        <v>32</v>
      </c>
      <c r="M278" s="9"/>
      <c r="N278" s="21"/>
      <c r="O278" s="21"/>
      <c r="P278" s="21"/>
      <c r="Q278" s="9"/>
    </row>
    <row r="279" s="1" customFormat="1" ht="32" customHeight="1" spans="1:17">
      <c r="A279" s="9">
        <v>272</v>
      </c>
      <c r="B279" s="9" t="s">
        <v>9518</v>
      </c>
      <c r="C279" s="22" t="s">
        <v>6543</v>
      </c>
      <c r="D279" s="22" t="s">
        <v>9519</v>
      </c>
      <c r="E279" s="9" t="s">
        <v>8737</v>
      </c>
      <c r="F279" s="29">
        <v>21.14</v>
      </c>
      <c r="G279" s="29">
        <v>21.14</v>
      </c>
      <c r="H279" s="12">
        <f t="shared" si="12"/>
        <v>992.9458</v>
      </c>
      <c r="I279" s="12">
        <f t="shared" si="13"/>
        <v>16277.8</v>
      </c>
      <c r="J279" s="12">
        <f t="shared" si="14"/>
        <v>198.58916</v>
      </c>
      <c r="K279" s="13" t="s">
        <v>9520</v>
      </c>
      <c r="L279" s="20" t="s">
        <v>32</v>
      </c>
      <c r="M279" s="9"/>
      <c r="N279" s="21"/>
      <c r="O279" s="21"/>
      <c r="P279" s="21"/>
      <c r="Q279" s="9"/>
    </row>
    <row r="280" s="1" customFormat="1" ht="32" customHeight="1" spans="1:17">
      <c r="A280" s="9">
        <v>273</v>
      </c>
      <c r="B280" s="9" t="s">
        <v>9521</v>
      </c>
      <c r="C280" s="22" t="s">
        <v>1318</v>
      </c>
      <c r="D280" s="22" t="s">
        <v>9522</v>
      </c>
      <c r="E280" s="9" t="s">
        <v>8737</v>
      </c>
      <c r="F280" s="29">
        <v>18.96</v>
      </c>
      <c r="G280" s="29">
        <v>18.96</v>
      </c>
      <c r="H280" s="12">
        <f t="shared" si="12"/>
        <v>890.5512</v>
      </c>
      <c r="I280" s="12">
        <f t="shared" si="13"/>
        <v>14599.2</v>
      </c>
      <c r="J280" s="12">
        <f t="shared" si="14"/>
        <v>178.11024</v>
      </c>
      <c r="K280" s="13" t="s">
        <v>9523</v>
      </c>
      <c r="L280" s="20" t="s">
        <v>32</v>
      </c>
      <c r="M280" s="9"/>
      <c r="N280" s="21"/>
      <c r="O280" s="21"/>
      <c r="P280" s="21"/>
      <c r="Q280" s="9"/>
    </row>
    <row r="281" s="1" customFormat="1" ht="32" customHeight="1" spans="1:17">
      <c r="A281" s="9">
        <v>274</v>
      </c>
      <c r="B281" s="9" t="s">
        <v>9524</v>
      </c>
      <c r="C281" s="22" t="s">
        <v>8186</v>
      </c>
      <c r="D281" s="22" t="s">
        <v>9525</v>
      </c>
      <c r="E281" s="9" t="s">
        <v>8737</v>
      </c>
      <c r="F281" s="29">
        <v>12.31</v>
      </c>
      <c r="G281" s="29">
        <v>12.31</v>
      </c>
      <c r="H281" s="12">
        <f t="shared" si="12"/>
        <v>578.2007</v>
      </c>
      <c r="I281" s="12">
        <f t="shared" si="13"/>
        <v>9478.7</v>
      </c>
      <c r="J281" s="12">
        <f t="shared" si="14"/>
        <v>115.64014</v>
      </c>
      <c r="K281" s="13" t="s">
        <v>3763</v>
      </c>
      <c r="L281" s="20" t="s">
        <v>32</v>
      </c>
      <c r="M281" s="9"/>
      <c r="N281" s="21"/>
      <c r="O281" s="21"/>
      <c r="P281" s="21"/>
      <c r="Q281" s="9"/>
    </row>
    <row r="282" s="1" customFormat="1" ht="32" customHeight="1" spans="1:17">
      <c r="A282" s="9">
        <v>275</v>
      </c>
      <c r="B282" s="9" t="s">
        <v>9526</v>
      </c>
      <c r="C282" s="22" t="s">
        <v>2472</v>
      </c>
      <c r="D282" s="22" t="s">
        <v>9527</v>
      </c>
      <c r="E282" s="9" t="s">
        <v>8737</v>
      </c>
      <c r="F282" s="29">
        <v>7.97</v>
      </c>
      <c r="G282" s="29">
        <v>7.97</v>
      </c>
      <c r="H282" s="12">
        <f t="shared" si="12"/>
        <v>374.3509</v>
      </c>
      <c r="I282" s="12">
        <f t="shared" si="13"/>
        <v>6136.9</v>
      </c>
      <c r="J282" s="12">
        <f t="shared" si="14"/>
        <v>74.87018</v>
      </c>
      <c r="K282" s="13" t="s">
        <v>9528</v>
      </c>
      <c r="L282" s="20" t="s">
        <v>32</v>
      </c>
      <c r="M282" s="9"/>
      <c r="N282" s="21"/>
      <c r="O282" s="21"/>
      <c r="P282" s="21"/>
      <c r="Q282" s="9"/>
    </row>
    <row r="283" s="1" customFormat="1" ht="32" customHeight="1" spans="1:17">
      <c r="A283" s="9">
        <v>276</v>
      </c>
      <c r="B283" s="9" t="s">
        <v>9529</v>
      </c>
      <c r="C283" s="22" t="s">
        <v>6609</v>
      </c>
      <c r="D283" s="22" t="s">
        <v>9530</v>
      </c>
      <c r="E283" s="9" t="s">
        <v>8737</v>
      </c>
      <c r="F283" s="29">
        <v>18.07</v>
      </c>
      <c r="G283" s="29">
        <v>18.07</v>
      </c>
      <c r="H283" s="12">
        <f t="shared" si="12"/>
        <v>848.7479</v>
      </c>
      <c r="I283" s="12">
        <f t="shared" si="13"/>
        <v>13913.9</v>
      </c>
      <c r="J283" s="12">
        <f t="shared" si="14"/>
        <v>169.74958</v>
      </c>
      <c r="K283" s="13" t="s">
        <v>9531</v>
      </c>
      <c r="L283" s="20" t="s">
        <v>32</v>
      </c>
      <c r="M283" s="9"/>
      <c r="N283" s="21"/>
      <c r="O283" s="21"/>
      <c r="P283" s="21"/>
      <c r="Q283" s="9"/>
    </row>
    <row r="284" s="1" customFormat="1" ht="32" customHeight="1" spans="1:17">
      <c r="A284" s="9">
        <v>277</v>
      </c>
      <c r="B284" s="9" t="s">
        <v>9532</v>
      </c>
      <c r="C284" s="22" t="s">
        <v>156</v>
      </c>
      <c r="D284" s="22" t="s">
        <v>9533</v>
      </c>
      <c r="E284" s="9" t="s">
        <v>8737</v>
      </c>
      <c r="F284" s="29">
        <v>10.65</v>
      </c>
      <c r="G284" s="29">
        <v>10.65</v>
      </c>
      <c r="H284" s="12">
        <f t="shared" si="12"/>
        <v>500.2305</v>
      </c>
      <c r="I284" s="12">
        <f t="shared" si="13"/>
        <v>8200.5</v>
      </c>
      <c r="J284" s="12">
        <f t="shared" si="14"/>
        <v>100.0461</v>
      </c>
      <c r="K284" s="13" t="s">
        <v>7089</v>
      </c>
      <c r="L284" s="20" t="s">
        <v>32</v>
      </c>
      <c r="M284" s="9"/>
      <c r="N284" s="21"/>
      <c r="O284" s="21"/>
      <c r="P284" s="21"/>
      <c r="Q284" s="9"/>
    </row>
    <row r="285" s="1" customFormat="1" ht="32" customHeight="1" spans="1:17">
      <c r="A285" s="9">
        <v>278</v>
      </c>
      <c r="B285" s="9" t="s">
        <v>9534</v>
      </c>
      <c r="C285" s="22" t="s">
        <v>70</v>
      </c>
      <c r="D285" s="22" t="s">
        <v>9535</v>
      </c>
      <c r="E285" s="9" t="s">
        <v>8737</v>
      </c>
      <c r="F285" s="29">
        <v>21.82</v>
      </c>
      <c r="G285" s="29">
        <v>21.82</v>
      </c>
      <c r="H285" s="12">
        <f t="shared" si="12"/>
        <v>1024.8854</v>
      </c>
      <c r="I285" s="12">
        <f t="shared" si="13"/>
        <v>16801.4</v>
      </c>
      <c r="J285" s="12">
        <f t="shared" si="14"/>
        <v>204.97708</v>
      </c>
      <c r="K285" s="13" t="s">
        <v>9536</v>
      </c>
      <c r="L285" s="20" t="s">
        <v>32</v>
      </c>
      <c r="M285" s="9"/>
      <c r="N285" s="21"/>
      <c r="O285" s="21"/>
      <c r="P285" s="21"/>
      <c r="Q285" s="9"/>
    </row>
    <row r="286" s="1" customFormat="1" ht="32" customHeight="1" spans="1:17">
      <c r="A286" s="9">
        <v>279</v>
      </c>
      <c r="B286" s="9" t="s">
        <v>9537</v>
      </c>
      <c r="C286" s="22" t="s">
        <v>70</v>
      </c>
      <c r="D286" s="22" t="s">
        <v>3303</v>
      </c>
      <c r="E286" s="9" t="s">
        <v>8737</v>
      </c>
      <c r="F286" s="29">
        <v>15.94</v>
      </c>
      <c r="G286" s="29">
        <v>15.94</v>
      </c>
      <c r="H286" s="12">
        <f t="shared" si="12"/>
        <v>748.7018</v>
      </c>
      <c r="I286" s="12">
        <f t="shared" si="13"/>
        <v>12273.8</v>
      </c>
      <c r="J286" s="12">
        <f t="shared" si="14"/>
        <v>149.74036</v>
      </c>
      <c r="K286" s="13" t="s">
        <v>9538</v>
      </c>
      <c r="L286" s="20" t="s">
        <v>32</v>
      </c>
      <c r="M286" s="9"/>
      <c r="N286" s="21"/>
      <c r="O286" s="21"/>
      <c r="P286" s="21"/>
      <c r="Q286" s="9"/>
    </row>
    <row r="287" s="1" customFormat="1" ht="32" customHeight="1" spans="1:17">
      <c r="A287" s="9">
        <v>280</v>
      </c>
      <c r="B287" s="9" t="s">
        <v>9539</v>
      </c>
      <c r="C287" s="22" t="s">
        <v>303</v>
      </c>
      <c r="D287" s="22" t="s">
        <v>9540</v>
      </c>
      <c r="E287" s="9" t="s">
        <v>8737</v>
      </c>
      <c r="F287" s="29">
        <v>15.32</v>
      </c>
      <c r="G287" s="29">
        <v>15.32</v>
      </c>
      <c r="H287" s="12">
        <f t="shared" si="12"/>
        <v>719.5804</v>
      </c>
      <c r="I287" s="12">
        <f t="shared" si="13"/>
        <v>11796.4</v>
      </c>
      <c r="J287" s="12">
        <f t="shared" si="14"/>
        <v>143.91608</v>
      </c>
      <c r="K287" s="13" t="s">
        <v>9541</v>
      </c>
      <c r="L287" s="20" t="s">
        <v>32</v>
      </c>
      <c r="M287" s="9"/>
      <c r="N287" s="21"/>
      <c r="O287" s="21"/>
      <c r="P287" s="21"/>
      <c r="Q287" s="9"/>
    </row>
    <row r="288" s="1" customFormat="1" ht="32" customHeight="1" spans="1:17">
      <c r="A288" s="9">
        <v>281</v>
      </c>
      <c r="B288" s="9" t="s">
        <v>9542</v>
      </c>
      <c r="C288" s="22" t="s">
        <v>6609</v>
      </c>
      <c r="D288" s="22" t="s">
        <v>9543</v>
      </c>
      <c r="E288" s="9" t="s">
        <v>8737</v>
      </c>
      <c r="F288" s="29">
        <v>17</v>
      </c>
      <c r="G288" s="29">
        <v>17</v>
      </c>
      <c r="H288" s="12">
        <f t="shared" si="12"/>
        <v>798.49</v>
      </c>
      <c r="I288" s="12">
        <f t="shared" si="13"/>
        <v>13090</v>
      </c>
      <c r="J288" s="12">
        <f t="shared" si="14"/>
        <v>159.698</v>
      </c>
      <c r="K288" s="13" t="s">
        <v>9544</v>
      </c>
      <c r="L288" s="20" t="s">
        <v>32</v>
      </c>
      <c r="M288" s="9"/>
      <c r="N288" s="21"/>
      <c r="O288" s="21"/>
      <c r="P288" s="21"/>
      <c r="Q288" s="9"/>
    </row>
    <row r="289" s="1" customFormat="1" ht="32" customHeight="1" spans="1:17">
      <c r="A289" s="9">
        <v>282</v>
      </c>
      <c r="B289" s="9" t="s">
        <v>1757</v>
      </c>
      <c r="C289" s="22" t="s">
        <v>42</v>
      </c>
      <c r="D289" s="22" t="s">
        <v>9545</v>
      </c>
      <c r="E289" s="9" t="s">
        <v>8737</v>
      </c>
      <c r="F289" s="29">
        <v>21.32</v>
      </c>
      <c r="G289" s="29">
        <v>21.32</v>
      </c>
      <c r="H289" s="12">
        <f t="shared" si="12"/>
        <v>1001.4004</v>
      </c>
      <c r="I289" s="12">
        <f t="shared" si="13"/>
        <v>16416.4</v>
      </c>
      <c r="J289" s="12">
        <f t="shared" si="14"/>
        <v>200.28008</v>
      </c>
      <c r="K289" s="13" t="s">
        <v>9546</v>
      </c>
      <c r="L289" s="20" t="s">
        <v>32</v>
      </c>
      <c r="M289" s="9"/>
      <c r="N289" s="21"/>
      <c r="O289" s="21"/>
      <c r="P289" s="21"/>
      <c r="Q289" s="9"/>
    </row>
    <row r="290" s="1" customFormat="1" ht="32" customHeight="1" spans="1:17">
      <c r="A290" s="9">
        <v>283</v>
      </c>
      <c r="B290" s="9" t="s">
        <v>9547</v>
      </c>
      <c r="C290" s="22" t="s">
        <v>1767</v>
      </c>
      <c r="D290" s="22" t="s">
        <v>9548</v>
      </c>
      <c r="E290" s="9" t="s">
        <v>8737</v>
      </c>
      <c r="F290" s="29">
        <v>10.89</v>
      </c>
      <c r="G290" s="29">
        <v>10.89</v>
      </c>
      <c r="H290" s="12">
        <f t="shared" si="12"/>
        <v>511.5033</v>
      </c>
      <c r="I290" s="12">
        <f t="shared" si="13"/>
        <v>8385.3</v>
      </c>
      <c r="J290" s="12">
        <f t="shared" si="14"/>
        <v>102.30066</v>
      </c>
      <c r="K290" s="13" t="s">
        <v>8435</v>
      </c>
      <c r="L290" s="20" t="s">
        <v>32</v>
      </c>
      <c r="M290" s="9"/>
      <c r="N290" s="21"/>
      <c r="O290" s="21"/>
      <c r="P290" s="21"/>
      <c r="Q290" s="9"/>
    </row>
    <row r="291" s="1" customFormat="1" ht="32" customHeight="1" spans="1:17">
      <c r="A291" s="9">
        <v>284</v>
      </c>
      <c r="B291" s="9" t="s">
        <v>4323</v>
      </c>
      <c r="C291" s="22" t="s">
        <v>222</v>
      </c>
      <c r="D291" s="22" t="s">
        <v>9549</v>
      </c>
      <c r="E291" s="9" t="s">
        <v>8737</v>
      </c>
      <c r="F291" s="29">
        <v>20.12</v>
      </c>
      <c r="G291" s="29">
        <v>20.12</v>
      </c>
      <c r="H291" s="12">
        <f t="shared" si="12"/>
        <v>945.0364</v>
      </c>
      <c r="I291" s="12">
        <f t="shared" si="13"/>
        <v>15492.4</v>
      </c>
      <c r="J291" s="12">
        <f t="shared" si="14"/>
        <v>189.00728</v>
      </c>
      <c r="K291" s="13" t="s">
        <v>9550</v>
      </c>
      <c r="L291" s="20" t="s">
        <v>32</v>
      </c>
      <c r="M291" s="9"/>
      <c r="N291" s="21"/>
      <c r="O291" s="21"/>
      <c r="P291" s="21"/>
      <c r="Q291" s="9"/>
    </row>
    <row r="292" s="1" customFormat="1" ht="32" customHeight="1" spans="1:17">
      <c r="A292" s="9">
        <v>285</v>
      </c>
      <c r="B292" s="9" t="s">
        <v>9551</v>
      </c>
      <c r="C292" s="22" t="s">
        <v>70</v>
      </c>
      <c r="D292" s="22" t="s">
        <v>9552</v>
      </c>
      <c r="E292" s="9" t="s">
        <v>8737</v>
      </c>
      <c r="F292" s="29">
        <v>12.81</v>
      </c>
      <c r="G292" s="29">
        <v>12.81</v>
      </c>
      <c r="H292" s="12">
        <f t="shared" si="12"/>
        <v>601.6857</v>
      </c>
      <c r="I292" s="12">
        <f t="shared" si="13"/>
        <v>9863.7</v>
      </c>
      <c r="J292" s="12">
        <f t="shared" si="14"/>
        <v>120.33714</v>
      </c>
      <c r="K292" s="13" t="s">
        <v>9553</v>
      </c>
      <c r="L292" s="20" t="s">
        <v>32</v>
      </c>
      <c r="M292" s="9"/>
      <c r="N292" s="21"/>
      <c r="O292" s="21"/>
      <c r="P292" s="21"/>
      <c r="Q292" s="9"/>
    </row>
    <row r="293" s="1" customFormat="1" ht="32" customHeight="1" spans="1:17">
      <c r="A293" s="9">
        <v>286</v>
      </c>
      <c r="B293" s="9" t="s">
        <v>9554</v>
      </c>
      <c r="C293" s="22" t="s">
        <v>1551</v>
      </c>
      <c r="D293" s="22" t="s">
        <v>9555</v>
      </c>
      <c r="E293" s="9" t="s">
        <v>8737</v>
      </c>
      <c r="F293" s="29">
        <v>20.33</v>
      </c>
      <c r="G293" s="29">
        <v>20.33</v>
      </c>
      <c r="H293" s="12">
        <f t="shared" si="12"/>
        <v>954.9001</v>
      </c>
      <c r="I293" s="12">
        <f t="shared" si="13"/>
        <v>15654.1</v>
      </c>
      <c r="J293" s="12">
        <f t="shared" si="14"/>
        <v>190.98002</v>
      </c>
      <c r="K293" s="13" t="s">
        <v>9556</v>
      </c>
      <c r="L293" s="20" t="s">
        <v>32</v>
      </c>
      <c r="M293" s="9"/>
      <c r="N293" s="21"/>
      <c r="O293" s="21"/>
      <c r="P293" s="21"/>
      <c r="Q293" s="9"/>
    </row>
    <row r="294" s="1" customFormat="1" ht="32" customHeight="1" spans="1:17">
      <c r="A294" s="9">
        <v>287</v>
      </c>
      <c r="B294" s="9" t="s">
        <v>9557</v>
      </c>
      <c r="C294" s="22" t="s">
        <v>186</v>
      </c>
      <c r="D294" s="22" t="s">
        <v>9558</v>
      </c>
      <c r="E294" s="9" t="s">
        <v>8737</v>
      </c>
      <c r="F294" s="29">
        <v>21.55</v>
      </c>
      <c r="G294" s="29">
        <v>21.55</v>
      </c>
      <c r="H294" s="12">
        <f t="shared" si="12"/>
        <v>1012.2035</v>
      </c>
      <c r="I294" s="12">
        <f t="shared" si="13"/>
        <v>16593.5</v>
      </c>
      <c r="J294" s="12">
        <f t="shared" si="14"/>
        <v>202.4407</v>
      </c>
      <c r="K294" s="13" t="s">
        <v>9559</v>
      </c>
      <c r="L294" s="20" t="s">
        <v>32</v>
      </c>
      <c r="M294" s="9"/>
      <c r="N294" s="21"/>
      <c r="O294" s="21"/>
      <c r="P294" s="21"/>
      <c r="Q294" s="9"/>
    </row>
    <row r="295" s="1" customFormat="1" ht="32" customHeight="1" spans="1:17">
      <c r="A295" s="9">
        <v>288</v>
      </c>
      <c r="B295" s="9" t="s">
        <v>9560</v>
      </c>
      <c r="C295" s="22" t="s">
        <v>1318</v>
      </c>
      <c r="D295" s="22" t="s">
        <v>9561</v>
      </c>
      <c r="E295" s="9" t="s">
        <v>8737</v>
      </c>
      <c r="F295" s="29">
        <v>22.62</v>
      </c>
      <c r="G295" s="29">
        <v>22.62</v>
      </c>
      <c r="H295" s="12">
        <f t="shared" si="12"/>
        <v>1062.4614</v>
      </c>
      <c r="I295" s="12">
        <f t="shared" si="13"/>
        <v>17417.4</v>
      </c>
      <c r="J295" s="12">
        <f t="shared" si="14"/>
        <v>212.49228</v>
      </c>
      <c r="K295" s="13" t="s">
        <v>9562</v>
      </c>
      <c r="L295" s="20" t="s">
        <v>32</v>
      </c>
      <c r="M295" s="9"/>
      <c r="N295" s="21"/>
      <c r="O295" s="21"/>
      <c r="P295" s="21"/>
      <c r="Q295" s="9"/>
    </row>
    <row r="296" s="1" customFormat="1" ht="32" customHeight="1" spans="1:17">
      <c r="A296" s="9">
        <v>289</v>
      </c>
      <c r="B296" s="9" t="s">
        <v>9563</v>
      </c>
      <c r="C296" s="22" t="s">
        <v>42</v>
      </c>
      <c r="D296" s="22" t="s">
        <v>9564</v>
      </c>
      <c r="E296" s="9" t="s">
        <v>8737</v>
      </c>
      <c r="F296" s="29">
        <v>21.42</v>
      </c>
      <c r="G296" s="29">
        <v>21.42</v>
      </c>
      <c r="H296" s="12">
        <f t="shared" si="12"/>
        <v>1006.0974</v>
      </c>
      <c r="I296" s="12">
        <f t="shared" si="13"/>
        <v>16493.4</v>
      </c>
      <c r="J296" s="12">
        <f t="shared" si="14"/>
        <v>201.21948</v>
      </c>
      <c r="K296" s="13" t="s">
        <v>9565</v>
      </c>
      <c r="L296" s="20" t="s">
        <v>32</v>
      </c>
      <c r="M296" s="9"/>
      <c r="N296" s="21"/>
      <c r="O296" s="21"/>
      <c r="P296" s="21"/>
      <c r="Q296" s="9"/>
    </row>
    <row r="297" s="1" customFormat="1" ht="32" customHeight="1" spans="1:17">
      <c r="A297" s="9">
        <v>290</v>
      </c>
      <c r="B297" s="9" t="s">
        <v>9566</v>
      </c>
      <c r="C297" s="22" t="s">
        <v>104</v>
      </c>
      <c r="D297" s="22" t="s">
        <v>9567</v>
      </c>
      <c r="E297" s="9" t="s">
        <v>8737</v>
      </c>
      <c r="F297" s="29">
        <v>19.98</v>
      </c>
      <c r="G297" s="29">
        <v>19.98</v>
      </c>
      <c r="H297" s="12">
        <f t="shared" si="12"/>
        <v>938.4606</v>
      </c>
      <c r="I297" s="12">
        <f t="shared" si="13"/>
        <v>15384.6</v>
      </c>
      <c r="J297" s="12">
        <f t="shared" si="14"/>
        <v>187.69212</v>
      </c>
      <c r="K297" s="13" t="s">
        <v>9568</v>
      </c>
      <c r="L297" s="20" t="s">
        <v>32</v>
      </c>
      <c r="M297" s="9"/>
      <c r="N297" s="21"/>
      <c r="O297" s="21"/>
      <c r="P297" s="21"/>
      <c r="Q297" s="9"/>
    </row>
    <row r="298" s="1" customFormat="1" ht="32" customHeight="1" spans="1:17">
      <c r="A298" s="9">
        <v>291</v>
      </c>
      <c r="B298" s="9" t="s">
        <v>9569</v>
      </c>
      <c r="C298" s="22" t="s">
        <v>310</v>
      </c>
      <c r="D298" s="22" t="s">
        <v>9570</v>
      </c>
      <c r="E298" s="9" t="s">
        <v>8737</v>
      </c>
      <c r="F298" s="29">
        <v>17.11</v>
      </c>
      <c r="G298" s="29">
        <v>17.11</v>
      </c>
      <c r="H298" s="12">
        <f t="shared" si="12"/>
        <v>803.6567</v>
      </c>
      <c r="I298" s="12">
        <f t="shared" si="13"/>
        <v>13174.7</v>
      </c>
      <c r="J298" s="12">
        <f t="shared" si="14"/>
        <v>160.73134</v>
      </c>
      <c r="K298" s="13" t="s">
        <v>9571</v>
      </c>
      <c r="L298" s="20" t="s">
        <v>32</v>
      </c>
      <c r="M298" s="9"/>
      <c r="N298" s="21"/>
      <c r="O298" s="21"/>
      <c r="P298" s="21"/>
      <c r="Q298" s="9"/>
    </row>
    <row r="299" s="1" customFormat="1" ht="32" customHeight="1" spans="1:17">
      <c r="A299" s="9">
        <v>292</v>
      </c>
      <c r="B299" s="9" t="s">
        <v>9572</v>
      </c>
      <c r="C299" s="22" t="s">
        <v>190</v>
      </c>
      <c r="D299" s="22" t="s">
        <v>9573</v>
      </c>
      <c r="E299" s="9" t="s">
        <v>8737</v>
      </c>
      <c r="F299" s="29">
        <v>33.61</v>
      </c>
      <c r="G299" s="29">
        <v>33.61</v>
      </c>
      <c r="H299" s="12">
        <f t="shared" si="12"/>
        <v>1578.6617</v>
      </c>
      <c r="I299" s="12">
        <f t="shared" si="13"/>
        <v>25879.7</v>
      </c>
      <c r="J299" s="12">
        <f t="shared" si="14"/>
        <v>315.73234</v>
      </c>
      <c r="K299" s="13" t="s">
        <v>9574</v>
      </c>
      <c r="L299" s="20" t="s">
        <v>32</v>
      </c>
      <c r="M299" s="9"/>
      <c r="N299" s="21"/>
      <c r="O299" s="21"/>
      <c r="P299" s="21"/>
      <c r="Q299" s="9"/>
    </row>
    <row r="300" s="1" customFormat="1" ht="32" customHeight="1" spans="1:17">
      <c r="A300" s="9">
        <v>293</v>
      </c>
      <c r="B300" s="9" t="s">
        <v>9575</v>
      </c>
      <c r="C300" s="22" t="s">
        <v>137</v>
      </c>
      <c r="D300" s="22" t="s">
        <v>9576</v>
      </c>
      <c r="E300" s="9" t="s">
        <v>8737</v>
      </c>
      <c r="F300" s="29">
        <v>12.18</v>
      </c>
      <c r="G300" s="29">
        <v>12.18</v>
      </c>
      <c r="H300" s="12">
        <f t="shared" si="12"/>
        <v>572.0946</v>
      </c>
      <c r="I300" s="12">
        <f t="shared" si="13"/>
        <v>9378.6</v>
      </c>
      <c r="J300" s="12">
        <f t="shared" si="14"/>
        <v>114.41892</v>
      </c>
      <c r="K300" s="13" t="s">
        <v>9577</v>
      </c>
      <c r="L300" s="20" t="s">
        <v>32</v>
      </c>
      <c r="M300" s="9"/>
      <c r="N300" s="21"/>
      <c r="O300" s="21"/>
      <c r="P300" s="21"/>
      <c r="Q300" s="9"/>
    </row>
    <row r="301" s="1" customFormat="1" ht="32" customHeight="1" spans="1:17">
      <c r="A301" s="9">
        <v>294</v>
      </c>
      <c r="B301" s="9" t="s">
        <v>9578</v>
      </c>
      <c r="C301" s="22" t="s">
        <v>343</v>
      </c>
      <c r="D301" s="22" t="s">
        <v>9579</v>
      </c>
      <c r="E301" s="9" t="s">
        <v>8737</v>
      </c>
      <c r="F301" s="29">
        <v>16.64</v>
      </c>
      <c r="G301" s="29">
        <v>16.64</v>
      </c>
      <c r="H301" s="12">
        <f t="shared" si="12"/>
        <v>781.5808</v>
      </c>
      <c r="I301" s="12">
        <f t="shared" si="13"/>
        <v>12812.8</v>
      </c>
      <c r="J301" s="12">
        <f t="shared" si="14"/>
        <v>156.31616</v>
      </c>
      <c r="K301" s="13" t="s">
        <v>9580</v>
      </c>
      <c r="L301" s="20" t="s">
        <v>32</v>
      </c>
      <c r="M301" s="9"/>
      <c r="N301" s="21"/>
      <c r="O301" s="21"/>
      <c r="P301" s="21"/>
      <c r="Q301" s="9"/>
    </row>
    <row r="302" s="1" customFormat="1" ht="32" customHeight="1" spans="1:17">
      <c r="A302" s="9">
        <v>295</v>
      </c>
      <c r="B302" s="9" t="s">
        <v>9581</v>
      </c>
      <c r="C302" s="22" t="s">
        <v>303</v>
      </c>
      <c r="D302" s="22" t="s">
        <v>9582</v>
      </c>
      <c r="E302" s="9" t="s">
        <v>8737</v>
      </c>
      <c r="F302" s="29">
        <v>16.23</v>
      </c>
      <c r="G302" s="29">
        <v>16.23</v>
      </c>
      <c r="H302" s="12">
        <f t="shared" si="12"/>
        <v>762.3231</v>
      </c>
      <c r="I302" s="12">
        <f t="shared" si="13"/>
        <v>12497.1</v>
      </c>
      <c r="J302" s="12">
        <f t="shared" si="14"/>
        <v>152.46462</v>
      </c>
      <c r="K302" s="13" t="s">
        <v>9583</v>
      </c>
      <c r="L302" s="20" t="s">
        <v>32</v>
      </c>
      <c r="M302" s="9"/>
      <c r="N302" s="21"/>
      <c r="O302" s="21"/>
      <c r="P302" s="21"/>
      <c r="Q302" s="9"/>
    </row>
    <row r="303" s="1" customFormat="1" ht="32" customHeight="1" spans="1:17">
      <c r="A303" s="9">
        <v>296</v>
      </c>
      <c r="B303" s="9" t="s">
        <v>9584</v>
      </c>
      <c r="C303" s="22" t="s">
        <v>9585</v>
      </c>
      <c r="D303" s="22" t="s">
        <v>9586</v>
      </c>
      <c r="E303" s="9" t="s">
        <v>8737</v>
      </c>
      <c r="F303" s="29">
        <v>9.48</v>
      </c>
      <c r="G303" s="29">
        <v>9.48</v>
      </c>
      <c r="H303" s="12">
        <f t="shared" si="12"/>
        <v>445.2756</v>
      </c>
      <c r="I303" s="12">
        <f t="shared" si="13"/>
        <v>7299.6</v>
      </c>
      <c r="J303" s="12">
        <f t="shared" si="14"/>
        <v>89.05512</v>
      </c>
      <c r="K303" s="13" t="s">
        <v>9587</v>
      </c>
      <c r="L303" s="20" t="s">
        <v>32</v>
      </c>
      <c r="M303" s="9"/>
      <c r="N303" s="21"/>
      <c r="O303" s="21"/>
      <c r="P303" s="21"/>
      <c r="Q303" s="9"/>
    </row>
    <row r="304" s="1" customFormat="1" ht="32" customHeight="1" spans="1:17">
      <c r="A304" s="9">
        <v>297</v>
      </c>
      <c r="B304" s="9" t="s">
        <v>9588</v>
      </c>
      <c r="C304" s="22" t="s">
        <v>114</v>
      </c>
      <c r="D304" s="22" t="s">
        <v>9589</v>
      </c>
      <c r="E304" s="9" t="s">
        <v>8737</v>
      </c>
      <c r="F304" s="29">
        <v>40.74</v>
      </c>
      <c r="G304" s="29">
        <v>40.74</v>
      </c>
      <c r="H304" s="12">
        <f t="shared" si="12"/>
        <v>1913.5578</v>
      </c>
      <c r="I304" s="12">
        <f t="shared" si="13"/>
        <v>31369.8</v>
      </c>
      <c r="J304" s="12">
        <f t="shared" si="14"/>
        <v>382.71156</v>
      </c>
      <c r="K304" s="13" t="s">
        <v>9590</v>
      </c>
      <c r="L304" s="20" t="s">
        <v>32</v>
      </c>
      <c r="M304" s="9"/>
      <c r="N304" s="21"/>
      <c r="O304" s="21"/>
      <c r="P304" s="21"/>
      <c r="Q304" s="9"/>
    </row>
    <row r="305" s="1" customFormat="1" ht="32" customHeight="1" spans="1:17">
      <c r="A305" s="9">
        <v>298</v>
      </c>
      <c r="B305" s="9" t="s">
        <v>9591</v>
      </c>
      <c r="C305" s="22" t="s">
        <v>565</v>
      </c>
      <c r="D305" s="22" t="s">
        <v>9592</v>
      </c>
      <c r="E305" s="9" t="s">
        <v>8737</v>
      </c>
      <c r="F305" s="29">
        <v>16.45</v>
      </c>
      <c r="G305" s="29">
        <v>16.45</v>
      </c>
      <c r="H305" s="12">
        <f t="shared" si="12"/>
        <v>772.6565</v>
      </c>
      <c r="I305" s="12">
        <f t="shared" si="13"/>
        <v>12666.5</v>
      </c>
      <c r="J305" s="12">
        <f t="shared" si="14"/>
        <v>154.5313</v>
      </c>
      <c r="K305" s="13" t="s">
        <v>3810</v>
      </c>
      <c r="L305" s="20" t="s">
        <v>32</v>
      </c>
      <c r="M305" s="9"/>
      <c r="N305" s="21"/>
      <c r="O305" s="21"/>
      <c r="P305" s="21"/>
      <c r="Q305" s="9"/>
    </row>
    <row r="306" s="1" customFormat="1" ht="32" customHeight="1" spans="1:17">
      <c r="A306" s="9">
        <v>299</v>
      </c>
      <c r="B306" s="9" t="s">
        <v>9593</v>
      </c>
      <c r="C306" s="22" t="s">
        <v>118</v>
      </c>
      <c r="D306" s="22" t="s">
        <v>9594</v>
      </c>
      <c r="E306" s="9" t="s">
        <v>8737</v>
      </c>
      <c r="F306" s="29">
        <v>8.8</v>
      </c>
      <c r="G306" s="29">
        <v>8.8</v>
      </c>
      <c r="H306" s="12">
        <f t="shared" si="12"/>
        <v>413.336</v>
      </c>
      <c r="I306" s="12">
        <f t="shared" si="13"/>
        <v>6776</v>
      </c>
      <c r="J306" s="12">
        <f t="shared" si="14"/>
        <v>82.6672</v>
      </c>
      <c r="K306" s="13" t="s">
        <v>9595</v>
      </c>
      <c r="L306" s="20" t="s">
        <v>32</v>
      </c>
      <c r="M306" s="9"/>
      <c r="N306" s="21"/>
      <c r="O306" s="21"/>
      <c r="P306" s="21"/>
      <c r="Q306" s="9"/>
    </row>
    <row r="307" s="1" customFormat="1" ht="32" customHeight="1" spans="1:17">
      <c r="A307" s="9">
        <v>300</v>
      </c>
      <c r="B307" s="9" t="s">
        <v>9596</v>
      </c>
      <c r="C307" s="22" t="s">
        <v>363</v>
      </c>
      <c r="D307" s="22" t="s">
        <v>9597</v>
      </c>
      <c r="E307" s="9" t="s">
        <v>8737</v>
      </c>
      <c r="F307" s="29">
        <v>12.84</v>
      </c>
      <c r="G307" s="29">
        <v>12.84</v>
      </c>
      <c r="H307" s="12">
        <f t="shared" si="12"/>
        <v>603.0948</v>
      </c>
      <c r="I307" s="12">
        <f t="shared" si="13"/>
        <v>9886.8</v>
      </c>
      <c r="J307" s="12">
        <f t="shared" si="14"/>
        <v>120.61896</v>
      </c>
      <c r="K307" s="13" t="s">
        <v>9598</v>
      </c>
      <c r="L307" s="20" t="s">
        <v>32</v>
      </c>
      <c r="M307" s="9"/>
      <c r="N307" s="21"/>
      <c r="O307" s="21"/>
      <c r="P307" s="21"/>
      <c r="Q307" s="9"/>
    </row>
    <row r="308" s="1" customFormat="1" ht="32" customHeight="1" spans="1:17">
      <c r="A308" s="9">
        <v>301</v>
      </c>
      <c r="B308" s="9" t="s">
        <v>9599</v>
      </c>
      <c r="C308" s="22" t="s">
        <v>378</v>
      </c>
      <c r="D308" s="22" t="s">
        <v>9600</v>
      </c>
      <c r="E308" s="9" t="s">
        <v>8737</v>
      </c>
      <c r="F308" s="29">
        <v>17.23</v>
      </c>
      <c r="G308" s="29">
        <v>17.23</v>
      </c>
      <c r="H308" s="12">
        <f t="shared" si="12"/>
        <v>809.2931</v>
      </c>
      <c r="I308" s="12">
        <f t="shared" si="13"/>
        <v>13267.1</v>
      </c>
      <c r="J308" s="12">
        <f t="shared" si="14"/>
        <v>161.85862</v>
      </c>
      <c r="K308" s="13" t="s">
        <v>9601</v>
      </c>
      <c r="L308" s="20" t="s">
        <v>32</v>
      </c>
      <c r="M308" s="9"/>
      <c r="N308" s="21"/>
      <c r="O308" s="21"/>
      <c r="P308" s="21"/>
      <c r="Q308" s="9"/>
    </row>
    <row r="309" s="1" customFormat="1" ht="32" customHeight="1" spans="1:17">
      <c r="A309" s="9">
        <v>302</v>
      </c>
      <c r="B309" s="9" t="s">
        <v>9602</v>
      </c>
      <c r="C309" s="22" t="s">
        <v>6609</v>
      </c>
      <c r="D309" s="22" t="s">
        <v>9603</v>
      </c>
      <c r="E309" s="9" t="s">
        <v>8737</v>
      </c>
      <c r="F309" s="29">
        <v>17.77</v>
      </c>
      <c r="G309" s="29">
        <v>17.77</v>
      </c>
      <c r="H309" s="12">
        <f t="shared" si="12"/>
        <v>834.6569</v>
      </c>
      <c r="I309" s="12">
        <f t="shared" si="13"/>
        <v>13682.9</v>
      </c>
      <c r="J309" s="12">
        <f t="shared" si="14"/>
        <v>166.93138</v>
      </c>
      <c r="K309" s="13" t="s">
        <v>9604</v>
      </c>
      <c r="L309" s="20" t="s">
        <v>32</v>
      </c>
      <c r="M309" s="9"/>
      <c r="N309" s="21"/>
      <c r="O309" s="21"/>
      <c r="P309" s="21"/>
      <c r="Q309" s="9"/>
    </row>
    <row r="310" s="1" customFormat="1" ht="32" customHeight="1" spans="1:17">
      <c r="A310" s="9">
        <v>303</v>
      </c>
      <c r="B310" s="9" t="s">
        <v>9605</v>
      </c>
      <c r="C310" s="22" t="s">
        <v>378</v>
      </c>
      <c r="D310" s="22" t="s">
        <v>9606</v>
      </c>
      <c r="E310" s="9" t="s">
        <v>8737</v>
      </c>
      <c r="F310" s="29">
        <v>17.26</v>
      </c>
      <c r="G310" s="29">
        <v>17.26</v>
      </c>
      <c r="H310" s="12">
        <f t="shared" si="12"/>
        <v>810.7022</v>
      </c>
      <c r="I310" s="12">
        <f t="shared" si="13"/>
        <v>13290.2</v>
      </c>
      <c r="J310" s="12">
        <f t="shared" si="14"/>
        <v>162.14044</v>
      </c>
      <c r="K310" s="13" t="s">
        <v>9607</v>
      </c>
      <c r="L310" s="20" t="s">
        <v>32</v>
      </c>
      <c r="M310" s="9"/>
      <c r="N310" s="21"/>
      <c r="O310" s="21"/>
      <c r="P310" s="21"/>
      <c r="Q310" s="9"/>
    </row>
    <row r="311" s="1" customFormat="1" ht="32" customHeight="1" spans="1:17">
      <c r="A311" s="9">
        <v>304</v>
      </c>
      <c r="B311" s="9" t="s">
        <v>9608</v>
      </c>
      <c r="C311" s="22" t="s">
        <v>310</v>
      </c>
      <c r="D311" s="22" t="s">
        <v>9609</v>
      </c>
      <c r="E311" s="9" t="s">
        <v>8737</v>
      </c>
      <c r="F311" s="29">
        <v>15.93</v>
      </c>
      <c r="G311" s="29">
        <v>15.93</v>
      </c>
      <c r="H311" s="12">
        <f t="shared" si="12"/>
        <v>748.2321</v>
      </c>
      <c r="I311" s="12">
        <f t="shared" si="13"/>
        <v>12266.1</v>
      </c>
      <c r="J311" s="12">
        <f t="shared" si="14"/>
        <v>149.64642</v>
      </c>
      <c r="K311" s="13" t="s">
        <v>9610</v>
      </c>
      <c r="L311" s="20" t="s">
        <v>32</v>
      </c>
      <c r="M311" s="9"/>
      <c r="N311" s="21"/>
      <c r="O311" s="21"/>
      <c r="P311" s="21"/>
      <c r="Q311" s="9"/>
    </row>
    <row r="312" s="1" customFormat="1" ht="32" customHeight="1" spans="1:17">
      <c r="A312" s="9">
        <v>305</v>
      </c>
      <c r="B312" s="9" t="s">
        <v>9611</v>
      </c>
      <c r="C312" s="22" t="s">
        <v>983</v>
      </c>
      <c r="D312" s="22" t="s">
        <v>9612</v>
      </c>
      <c r="E312" s="9" t="s">
        <v>8737</v>
      </c>
      <c r="F312" s="29">
        <v>12.46</v>
      </c>
      <c r="G312" s="29">
        <v>12.46</v>
      </c>
      <c r="H312" s="12">
        <f t="shared" si="12"/>
        <v>585.2462</v>
      </c>
      <c r="I312" s="12">
        <f t="shared" si="13"/>
        <v>9594.2</v>
      </c>
      <c r="J312" s="12">
        <f t="shared" si="14"/>
        <v>117.04924</v>
      </c>
      <c r="K312" s="13" t="s">
        <v>9613</v>
      </c>
      <c r="L312" s="20" t="s">
        <v>32</v>
      </c>
      <c r="M312" s="9"/>
      <c r="N312" s="21"/>
      <c r="O312" s="21"/>
      <c r="P312" s="21"/>
      <c r="Q312" s="9"/>
    </row>
    <row r="313" s="1" customFormat="1" ht="32" customHeight="1" spans="1:17">
      <c r="A313" s="9">
        <v>306</v>
      </c>
      <c r="B313" s="9" t="s">
        <v>9614</v>
      </c>
      <c r="C313" s="22" t="s">
        <v>5025</v>
      </c>
      <c r="D313" s="22" t="s">
        <v>9615</v>
      </c>
      <c r="E313" s="9" t="s">
        <v>8737</v>
      </c>
      <c r="F313" s="29">
        <v>16.82</v>
      </c>
      <c r="G313" s="29">
        <v>16.82</v>
      </c>
      <c r="H313" s="12">
        <f t="shared" si="12"/>
        <v>790.0354</v>
      </c>
      <c r="I313" s="12">
        <f t="shared" si="13"/>
        <v>12951.4</v>
      </c>
      <c r="J313" s="12">
        <f t="shared" si="14"/>
        <v>158.00708</v>
      </c>
      <c r="K313" s="13" t="s">
        <v>9616</v>
      </c>
      <c r="L313" s="20" t="s">
        <v>32</v>
      </c>
      <c r="M313" s="9"/>
      <c r="N313" s="21"/>
      <c r="O313" s="21"/>
      <c r="P313" s="21"/>
      <c r="Q313" s="9"/>
    </row>
    <row r="314" s="1" customFormat="1" ht="32" customHeight="1" spans="1:17">
      <c r="A314" s="9">
        <v>307</v>
      </c>
      <c r="B314" s="9" t="s">
        <v>9617</v>
      </c>
      <c r="C314" s="22" t="s">
        <v>378</v>
      </c>
      <c r="D314" s="22" t="s">
        <v>9618</v>
      </c>
      <c r="E314" s="9" t="s">
        <v>8737</v>
      </c>
      <c r="F314" s="29">
        <v>16.53</v>
      </c>
      <c r="G314" s="29">
        <v>16.53</v>
      </c>
      <c r="H314" s="12">
        <f t="shared" si="12"/>
        <v>776.4141</v>
      </c>
      <c r="I314" s="12">
        <f t="shared" si="13"/>
        <v>12728.1</v>
      </c>
      <c r="J314" s="12">
        <f t="shared" si="14"/>
        <v>155.28282</v>
      </c>
      <c r="K314" s="13" t="s">
        <v>9619</v>
      </c>
      <c r="L314" s="20" t="s">
        <v>32</v>
      </c>
      <c r="M314" s="9"/>
      <c r="N314" s="21"/>
      <c r="O314" s="21"/>
      <c r="P314" s="21"/>
      <c r="Q314" s="9"/>
    </row>
    <row r="315" s="1" customFormat="1" ht="32" customHeight="1" spans="1:17">
      <c r="A315" s="9">
        <v>308</v>
      </c>
      <c r="B315" s="9" t="s">
        <v>9620</v>
      </c>
      <c r="C315" s="22" t="s">
        <v>137</v>
      </c>
      <c r="D315" s="22" t="s">
        <v>9621</v>
      </c>
      <c r="E315" s="9" t="s">
        <v>8737</v>
      </c>
      <c r="F315" s="29">
        <v>17</v>
      </c>
      <c r="G315" s="29">
        <v>17</v>
      </c>
      <c r="H315" s="12">
        <f t="shared" si="12"/>
        <v>798.49</v>
      </c>
      <c r="I315" s="12">
        <f t="shared" si="13"/>
        <v>13090</v>
      </c>
      <c r="J315" s="12">
        <f t="shared" si="14"/>
        <v>159.698</v>
      </c>
      <c r="K315" s="13" t="s">
        <v>9622</v>
      </c>
      <c r="L315" s="20" t="s">
        <v>32</v>
      </c>
      <c r="M315" s="9"/>
      <c r="N315" s="21"/>
      <c r="O315" s="21"/>
      <c r="P315" s="21"/>
      <c r="Q315" s="9"/>
    </row>
    <row r="316" s="1" customFormat="1" ht="32" customHeight="1" spans="1:17">
      <c r="A316" s="9">
        <v>309</v>
      </c>
      <c r="B316" s="9" t="s">
        <v>9623</v>
      </c>
      <c r="C316" s="22" t="s">
        <v>222</v>
      </c>
      <c r="D316" s="22" t="s">
        <v>9624</v>
      </c>
      <c r="E316" s="9" t="s">
        <v>8737</v>
      </c>
      <c r="F316" s="29">
        <v>17.8</v>
      </c>
      <c r="G316" s="29">
        <v>17.8</v>
      </c>
      <c r="H316" s="12">
        <f t="shared" si="12"/>
        <v>836.066</v>
      </c>
      <c r="I316" s="12">
        <f t="shared" si="13"/>
        <v>13706</v>
      </c>
      <c r="J316" s="12">
        <f t="shared" si="14"/>
        <v>167.2132</v>
      </c>
      <c r="K316" s="13" t="s">
        <v>6465</v>
      </c>
      <c r="L316" s="20" t="s">
        <v>32</v>
      </c>
      <c r="M316" s="9"/>
      <c r="N316" s="21"/>
      <c r="O316" s="21"/>
      <c r="P316" s="21"/>
      <c r="Q316" s="9"/>
    </row>
    <row r="317" s="1" customFormat="1" ht="32" customHeight="1" spans="1:17">
      <c r="A317" s="9">
        <v>310</v>
      </c>
      <c r="B317" s="9" t="s">
        <v>9625</v>
      </c>
      <c r="C317" s="22" t="s">
        <v>70</v>
      </c>
      <c r="D317" s="22" t="s">
        <v>9626</v>
      </c>
      <c r="E317" s="9" t="s">
        <v>8737</v>
      </c>
      <c r="F317" s="29">
        <v>15.42</v>
      </c>
      <c r="G317" s="29">
        <v>15.42</v>
      </c>
      <c r="H317" s="12">
        <f t="shared" si="12"/>
        <v>724.2774</v>
      </c>
      <c r="I317" s="12">
        <f t="shared" si="13"/>
        <v>11873.4</v>
      </c>
      <c r="J317" s="12">
        <f t="shared" si="14"/>
        <v>144.85548</v>
      </c>
      <c r="K317" s="13" t="s">
        <v>9627</v>
      </c>
      <c r="L317" s="20" t="s">
        <v>32</v>
      </c>
      <c r="M317" s="9"/>
      <c r="N317" s="21"/>
      <c r="O317" s="21"/>
      <c r="P317" s="21"/>
      <c r="Q317" s="9"/>
    </row>
    <row r="318" s="1" customFormat="1" ht="32" customHeight="1" spans="1:17">
      <c r="A318" s="9">
        <v>311</v>
      </c>
      <c r="B318" s="9" t="s">
        <v>9628</v>
      </c>
      <c r="C318" s="22" t="s">
        <v>186</v>
      </c>
      <c r="D318" s="22" t="s">
        <v>9629</v>
      </c>
      <c r="E318" s="9" t="s">
        <v>8737</v>
      </c>
      <c r="F318" s="29">
        <v>20.95</v>
      </c>
      <c r="G318" s="29">
        <v>20.95</v>
      </c>
      <c r="H318" s="12">
        <f t="shared" si="12"/>
        <v>984.0215</v>
      </c>
      <c r="I318" s="12">
        <f t="shared" si="13"/>
        <v>16131.5</v>
      </c>
      <c r="J318" s="12">
        <f t="shared" si="14"/>
        <v>196.8043</v>
      </c>
      <c r="K318" s="13" t="s">
        <v>9630</v>
      </c>
      <c r="L318" s="20" t="s">
        <v>32</v>
      </c>
      <c r="M318" s="9"/>
      <c r="N318" s="21"/>
      <c r="O318" s="21"/>
      <c r="P318" s="21"/>
      <c r="Q318" s="9"/>
    </row>
    <row r="319" s="1" customFormat="1" ht="32" customHeight="1" spans="1:17">
      <c r="A319" s="9">
        <v>312</v>
      </c>
      <c r="B319" s="9" t="s">
        <v>9631</v>
      </c>
      <c r="C319" s="22" t="s">
        <v>276</v>
      </c>
      <c r="D319" s="22" t="s">
        <v>9632</v>
      </c>
      <c r="E319" s="9" t="s">
        <v>8737</v>
      </c>
      <c r="F319" s="29">
        <v>7.65</v>
      </c>
      <c r="G319" s="29">
        <v>7.65</v>
      </c>
      <c r="H319" s="12">
        <f t="shared" si="12"/>
        <v>359.3205</v>
      </c>
      <c r="I319" s="12">
        <f t="shared" si="13"/>
        <v>5890.5</v>
      </c>
      <c r="J319" s="12">
        <f t="shared" si="14"/>
        <v>71.8641</v>
      </c>
      <c r="K319" s="13" t="s">
        <v>9633</v>
      </c>
      <c r="L319" s="20" t="s">
        <v>32</v>
      </c>
      <c r="M319" s="9"/>
      <c r="N319" s="21"/>
      <c r="O319" s="21"/>
      <c r="P319" s="21"/>
      <c r="Q319" s="9"/>
    </row>
    <row r="320" s="1" customFormat="1" ht="32" customHeight="1" spans="1:17">
      <c r="A320" s="9">
        <v>313</v>
      </c>
      <c r="B320" s="9" t="s">
        <v>9634</v>
      </c>
      <c r="C320" s="22" t="s">
        <v>343</v>
      </c>
      <c r="D320" s="22" t="s">
        <v>9635</v>
      </c>
      <c r="E320" s="9" t="s">
        <v>8737</v>
      </c>
      <c r="F320" s="29">
        <v>28.38</v>
      </c>
      <c r="G320" s="29">
        <v>28.38</v>
      </c>
      <c r="H320" s="12">
        <f t="shared" si="12"/>
        <v>1333.0086</v>
      </c>
      <c r="I320" s="12">
        <f t="shared" si="13"/>
        <v>21852.6</v>
      </c>
      <c r="J320" s="12">
        <f t="shared" si="14"/>
        <v>266.60172</v>
      </c>
      <c r="K320" s="13" t="s">
        <v>9636</v>
      </c>
      <c r="L320" s="20" t="s">
        <v>32</v>
      </c>
      <c r="M320" s="9"/>
      <c r="N320" s="21"/>
      <c r="O320" s="21"/>
      <c r="P320" s="21"/>
      <c r="Q320" s="9"/>
    </row>
    <row r="321" s="1" customFormat="1" ht="32" customHeight="1" spans="1:17">
      <c r="A321" s="9">
        <v>314</v>
      </c>
      <c r="B321" s="9" t="s">
        <v>9637</v>
      </c>
      <c r="C321" s="22" t="s">
        <v>66</v>
      </c>
      <c r="D321" s="22" t="s">
        <v>9638</v>
      </c>
      <c r="E321" s="9" t="s">
        <v>8737</v>
      </c>
      <c r="F321" s="29">
        <v>12.57</v>
      </c>
      <c r="G321" s="29">
        <v>12.57</v>
      </c>
      <c r="H321" s="12">
        <f t="shared" si="12"/>
        <v>590.4129</v>
      </c>
      <c r="I321" s="12">
        <f t="shared" si="13"/>
        <v>9678.9</v>
      </c>
      <c r="J321" s="12">
        <f t="shared" si="14"/>
        <v>118.08258</v>
      </c>
      <c r="K321" s="13" t="s">
        <v>9639</v>
      </c>
      <c r="L321" s="20" t="s">
        <v>32</v>
      </c>
      <c r="M321" s="9"/>
      <c r="N321" s="21"/>
      <c r="O321" s="21"/>
      <c r="P321" s="21"/>
      <c r="Q321" s="9"/>
    </row>
    <row r="322" s="1" customFormat="1" ht="32" customHeight="1" spans="1:17">
      <c r="A322" s="9">
        <v>315</v>
      </c>
      <c r="B322" s="9" t="s">
        <v>9640</v>
      </c>
      <c r="C322" s="22" t="s">
        <v>363</v>
      </c>
      <c r="D322" s="22" t="s">
        <v>9641</v>
      </c>
      <c r="E322" s="9" t="s">
        <v>8737</v>
      </c>
      <c r="F322" s="29">
        <v>11</v>
      </c>
      <c r="G322" s="29">
        <v>11</v>
      </c>
      <c r="H322" s="12">
        <f t="shared" si="12"/>
        <v>516.67</v>
      </c>
      <c r="I322" s="12">
        <f t="shared" si="13"/>
        <v>8470</v>
      </c>
      <c r="J322" s="12">
        <f t="shared" si="14"/>
        <v>103.334</v>
      </c>
      <c r="K322" s="13" t="s">
        <v>9642</v>
      </c>
      <c r="L322" s="20" t="s">
        <v>32</v>
      </c>
      <c r="M322" s="9"/>
      <c r="N322" s="21"/>
      <c r="O322" s="21"/>
      <c r="P322" s="21"/>
      <c r="Q322" s="9"/>
    </row>
    <row r="323" s="1" customFormat="1" ht="32" customHeight="1" spans="1:17">
      <c r="A323" s="9">
        <v>316</v>
      </c>
      <c r="B323" s="9" t="s">
        <v>9643</v>
      </c>
      <c r="C323" s="22" t="s">
        <v>6543</v>
      </c>
      <c r="D323" s="22" t="s">
        <v>9644</v>
      </c>
      <c r="E323" s="9" t="s">
        <v>8737</v>
      </c>
      <c r="F323" s="31">
        <v>17.5</v>
      </c>
      <c r="G323" s="31">
        <v>17.5</v>
      </c>
      <c r="H323" s="12">
        <f t="shared" si="12"/>
        <v>821.975</v>
      </c>
      <c r="I323" s="12">
        <f t="shared" si="13"/>
        <v>13475</v>
      </c>
      <c r="J323" s="12">
        <f t="shared" si="14"/>
        <v>164.395</v>
      </c>
      <c r="K323" s="13" t="s">
        <v>9645</v>
      </c>
      <c r="L323" s="20" t="s">
        <v>32</v>
      </c>
      <c r="M323" s="9"/>
      <c r="N323" s="21"/>
      <c r="O323" s="21"/>
      <c r="P323" s="21"/>
      <c r="Q323" s="9"/>
    </row>
    <row r="324" s="1" customFormat="1" ht="32" customHeight="1" spans="1:17">
      <c r="A324" s="9">
        <v>317</v>
      </c>
      <c r="B324" s="9" t="s">
        <v>9646</v>
      </c>
      <c r="C324" s="22" t="s">
        <v>160</v>
      </c>
      <c r="D324" s="22" t="s">
        <v>9647</v>
      </c>
      <c r="E324" s="9" t="s">
        <v>8737</v>
      </c>
      <c r="F324" s="29">
        <v>12.8</v>
      </c>
      <c r="G324" s="29">
        <v>12.8</v>
      </c>
      <c r="H324" s="12">
        <f t="shared" si="12"/>
        <v>601.216</v>
      </c>
      <c r="I324" s="12">
        <f t="shared" si="13"/>
        <v>9856</v>
      </c>
      <c r="J324" s="12">
        <f t="shared" si="14"/>
        <v>120.2432</v>
      </c>
      <c r="K324" s="13" t="s">
        <v>9648</v>
      </c>
      <c r="L324" s="20" t="s">
        <v>32</v>
      </c>
      <c r="M324" s="9"/>
      <c r="N324" s="21"/>
      <c r="O324" s="21"/>
      <c r="P324" s="21"/>
      <c r="Q324" s="9"/>
    </row>
    <row r="325" s="1" customFormat="1" ht="32" customHeight="1" spans="1:17">
      <c r="A325" s="9">
        <v>318</v>
      </c>
      <c r="B325" s="9" t="s">
        <v>9649</v>
      </c>
      <c r="C325" s="22" t="s">
        <v>926</v>
      </c>
      <c r="D325" s="22" t="s">
        <v>9650</v>
      </c>
      <c r="E325" s="9" t="s">
        <v>8737</v>
      </c>
      <c r="F325" s="29">
        <v>18.46</v>
      </c>
      <c r="G325" s="29">
        <v>18.46</v>
      </c>
      <c r="H325" s="12">
        <f t="shared" si="12"/>
        <v>867.0662</v>
      </c>
      <c r="I325" s="12">
        <f t="shared" si="13"/>
        <v>14214.2</v>
      </c>
      <c r="J325" s="12">
        <f t="shared" si="14"/>
        <v>173.41324</v>
      </c>
      <c r="K325" s="13" t="s">
        <v>9651</v>
      </c>
      <c r="L325" s="20" t="s">
        <v>32</v>
      </c>
      <c r="M325" s="9"/>
      <c r="N325" s="21"/>
      <c r="O325" s="21"/>
      <c r="P325" s="21"/>
      <c r="Q325" s="9"/>
    </row>
    <row r="326" s="1" customFormat="1" ht="32" customHeight="1" spans="1:17">
      <c r="A326" s="9">
        <v>319</v>
      </c>
      <c r="B326" s="9" t="s">
        <v>9652</v>
      </c>
      <c r="C326" s="22" t="s">
        <v>226</v>
      </c>
      <c r="D326" s="22" t="s">
        <v>9653</v>
      </c>
      <c r="E326" s="9" t="s">
        <v>8737</v>
      </c>
      <c r="F326" s="29">
        <v>12.25</v>
      </c>
      <c r="G326" s="29">
        <v>12.25</v>
      </c>
      <c r="H326" s="12">
        <f t="shared" si="12"/>
        <v>575.3825</v>
      </c>
      <c r="I326" s="12">
        <f t="shared" si="13"/>
        <v>9432.5</v>
      </c>
      <c r="J326" s="12">
        <f t="shared" si="14"/>
        <v>115.0765</v>
      </c>
      <c r="K326" s="13" t="s">
        <v>9654</v>
      </c>
      <c r="L326" s="20" t="s">
        <v>32</v>
      </c>
      <c r="M326" s="9"/>
      <c r="N326" s="21"/>
      <c r="O326" s="21"/>
      <c r="P326" s="21"/>
      <c r="Q326" s="9"/>
    </row>
    <row r="327" s="1" customFormat="1" ht="32" customHeight="1" spans="1:17">
      <c r="A327" s="9">
        <v>320</v>
      </c>
      <c r="B327" s="9" t="s">
        <v>9655</v>
      </c>
      <c r="C327" s="22" t="s">
        <v>1042</v>
      </c>
      <c r="D327" s="22" t="s">
        <v>9656</v>
      </c>
      <c r="E327" s="9" t="s">
        <v>8737</v>
      </c>
      <c r="F327" s="29">
        <v>16.2</v>
      </c>
      <c r="G327" s="29">
        <v>16.2</v>
      </c>
      <c r="H327" s="12">
        <f t="shared" si="12"/>
        <v>760.914</v>
      </c>
      <c r="I327" s="12">
        <f t="shared" si="13"/>
        <v>12474</v>
      </c>
      <c r="J327" s="12">
        <f t="shared" si="14"/>
        <v>152.1828</v>
      </c>
      <c r="K327" s="13" t="s">
        <v>9657</v>
      </c>
      <c r="L327" s="20" t="s">
        <v>32</v>
      </c>
      <c r="M327" s="9"/>
      <c r="N327" s="21"/>
      <c r="O327" s="21"/>
      <c r="P327" s="21"/>
      <c r="Q327" s="9"/>
    </row>
    <row r="328" s="1" customFormat="1" ht="32" customHeight="1" spans="1:17">
      <c r="A328" s="9">
        <v>321</v>
      </c>
      <c r="B328" s="9" t="s">
        <v>9658</v>
      </c>
      <c r="C328" s="22" t="s">
        <v>66</v>
      </c>
      <c r="D328" s="22" t="s">
        <v>9659</v>
      </c>
      <c r="E328" s="9" t="s">
        <v>8737</v>
      </c>
      <c r="F328" s="29">
        <v>10</v>
      </c>
      <c r="G328" s="29">
        <v>10</v>
      </c>
      <c r="H328" s="12">
        <f t="shared" ref="H328:H343" si="15">G328*46.97</f>
        <v>469.7</v>
      </c>
      <c r="I328" s="12">
        <f t="shared" ref="I328:I343" si="16">G328*770</f>
        <v>7700</v>
      </c>
      <c r="J328" s="12">
        <f t="shared" ref="J328:J343" si="17">H328*20%</f>
        <v>93.94</v>
      </c>
      <c r="K328" s="13" t="s">
        <v>9660</v>
      </c>
      <c r="L328" s="20" t="s">
        <v>32</v>
      </c>
      <c r="M328" s="9"/>
      <c r="N328" s="21"/>
      <c r="O328" s="21"/>
      <c r="P328" s="21"/>
      <c r="Q328" s="9"/>
    </row>
    <row r="329" s="1" customFormat="1" ht="32" customHeight="1" spans="1:17">
      <c r="A329" s="9">
        <v>322</v>
      </c>
      <c r="B329" s="9" t="s">
        <v>9661</v>
      </c>
      <c r="C329" s="22" t="s">
        <v>137</v>
      </c>
      <c r="D329" s="22" t="s">
        <v>9662</v>
      </c>
      <c r="E329" s="9" t="s">
        <v>8737</v>
      </c>
      <c r="F329" s="29">
        <v>18.72</v>
      </c>
      <c r="G329" s="29">
        <v>18.72</v>
      </c>
      <c r="H329" s="12">
        <f t="shared" si="15"/>
        <v>879.2784</v>
      </c>
      <c r="I329" s="12">
        <f t="shared" si="16"/>
        <v>14414.4</v>
      </c>
      <c r="J329" s="12">
        <f t="shared" si="17"/>
        <v>175.85568</v>
      </c>
      <c r="K329" s="13" t="s">
        <v>9663</v>
      </c>
      <c r="L329" s="20" t="s">
        <v>32</v>
      </c>
      <c r="M329" s="9"/>
      <c r="N329" s="21"/>
      <c r="O329" s="21"/>
      <c r="P329" s="21"/>
      <c r="Q329" s="9"/>
    </row>
    <row r="330" s="1" customFormat="1" ht="32" customHeight="1" spans="1:17">
      <c r="A330" s="9">
        <v>323</v>
      </c>
      <c r="B330" s="9" t="s">
        <v>9664</v>
      </c>
      <c r="C330" s="22" t="s">
        <v>255</v>
      </c>
      <c r="D330" s="22" t="s">
        <v>9665</v>
      </c>
      <c r="E330" s="9" t="s">
        <v>8737</v>
      </c>
      <c r="F330" s="29">
        <v>12.95</v>
      </c>
      <c r="G330" s="29">
        <v>12.95</v>
      </c>
      <c r="H330" s="12">
        <f t="shared" si="15"/>
        <v>608.2615</v>
      </c>
      <c r="I330" s="12">
        <f t="shared" si="16"/>
        <v>9971.5</v>
      </c>
      <c r="J330" s="12">
        <f t="shared" si="17"/>
        <v>121.6523</v>
      </c>
      <c r="K330" s="13" t="s">
        <v>9666</v>
      </c>
      <c r="L330" s="20" t="s">
        <v>32</v>
      </c>
      <c r="M330" s="9"/>
      <c r="N330" s="21"/>
      <c r="O330" s="21"/>
      <c r="P330" s="21"/>
      <c r="Q330" s="9"/>
    </row>
    <row r="331" s="1" customFormat="1" ht="32" customHeight="1" spans="1:17">
      <c r="A331" s="9">
        <v>324</v>
      </c>
      <c r="B331" s="9" t="s">
        <v>9667</v>
      </c>
      <c r="C331" s="22" t="s">
        <v>86</v>
      </c>
      <c r="D331" s="22" t="s">
        <v>9668</v>
      </c>
      <c r="E331" s="9" t="s">
        <v>8737</v>
      </c>
      <c r="F331" s="29">
        <v>18.7</v>
      </c>
      <c r="G331" s="29">
        <v>18.7</v>
      </c>
      <c r="H331" s="12">
        <f t="shared" si="15"/>
        <v>878.339</v>
      </c>
      <c r="I331" s="12">
        <f t="shared" si="16"/>
        <v>14399</v>
      </c>
      <c r="J331" s="12">
        <f t="shared" si="17"/>
        <v>175.6678</v>
      </c>
      <c r="K331" s="13" t="s">
        <v>9669</v>
      </c>
      <c r="L331" s="20" t="s">
        <v>32</v>
      </c>
      <c r="M331" s="9"/>
      <c r="N331" s="21"/>
      <c r="O331" s="21"/>
      <c r="P331" s="21"/>
      <c r="Q331" s="9"/>
    </row>
    <row r="332" s="1" customFormat="1" ht="32" customHeight="1" spans="1:17">
      <c r="A332" s="9">
        <v>325</v>
      </c>
      <c r="B332" s="9" t="s">
        <v>3404</v>
      </c>
      <c r="C332" s="22" t="s">
        <v>1000</v>
      </c>
      <c r="D332" s="22" t="s">
        <v>9670</v>
      </c>
      <c r="E332" s="9" t="s">
        <v>8737</v>
      </c>
      <c r="F332" s="29">
        <v>16.26</v>
      </c>
      <c r="G332" s="29">
        <v>16.26</v>
      </c>
      <c r="H332" s="12">
        <f t="shared" si="15"/>
        <v>763.7322</v>
      </c>
      <c r="I332" s="12">
        <f t="shared" si="16"/>
        <v>12520.2</v>
      </c>
      <c r="J332" s="12">
        <f t="shared" si="17"/>
        <v>152.74644</v>
      </c>
      <c r="K332" s="13" t="s">
        <v>9671</v>
      </c>
      <c r="L332" s="9" t="s">
        <v>9672</v>
      </c>
      <c r="M332" s="9"/>
      <c r="N332" s="21"/>
      <c r="O332" s="21"/>
      <c r="P332" s="21"/>
      <c r="Q332" s="9"/>
    </row>
    <row r="333" s="1" customFormat="1" ht="32" customHeight="1" spans="1:17">
      <c r="A333" s="9">
        <v>326</v>
      </c>
      <c r="B333" s="9" t="s">
        <v>9673</v>
      </c>
      <c r="C333" s="22" t="s">
        <v>137</v>
      </c>
      <c r="D333" s="22" t="s">
        <v>9674</v>
      </c>
      <c r="E333" s="9" t="s">
        <v>8737</v>
      </c>
      <c r="F333" s="29">
        <v>17.38</v>
      </c>
      <c r="G333" s="29">
        <v>17.38</v>
      </c>
      <c r="H333" s="12">
        <f t="shared" si="15"/>
        <v>816.3386</v>
      </c>
      <c r="I333" s="12">
        <f t="shared" si="16"/>
        <v>13382.6</v>
      </c>
      <c r="J333" s="12">
        <f t="shared" si="17"/>
        <v>163.26772</v>
      </c>
      <c r="K333" s="13" t="s">
        <v>9675</v>
      </c>
      <c r="L333" s="20" t="s">
        <v>32</v>
      </c>
      <c r="M333" s="9"/>
      <c r="N333" s="21"/>
      <c r="O333" s="21"/>
      <c r="P333" s="21"/>
      <c r="Q333" s="9"/>
    </row>
    <row r="334" s="1" customFormat="1" ht="32" customHeight="1" spans="1:17">
      <c r="A334" s="9">
        <v>327</v>
      </c>
      <c r="B334" s="9" t="s">
        <v>1037</v>
      </c>
      <c r="C334" s="22" t="s">
        <v>118</v>
      </c>
      <c r="D334" s="22" t="s">
        <v>9676</v>
      </c>
      <c r="E334" s="9" t="s">
        <v>8737</v>
      </c>
      <c r="F334" s="29">
        <v>24.67</v>
      </c>
      <c r="G334" s="29">
        <v>24.67</v>
      </c>
      <c r="H334" s="12">
        <f t="shared" si="15"/>
        <v>1158.7499</v>
      </c>
      <c r="I334" s="12">
        <f t="shared" si="16"/>
        <v>18995.9</v>
      </c>
      <c r="J334" s="12">
        <f t="shared" si="17"/>
        <v>231.74998</v>
      </c>
      <c r="K334" s="13" t="s">
        <v>9677</v>
      </c>
      <c r="L334" s="20" t="s">
        <v>32</v>
      </c>
      <c r="M334" s="9"/>
      <c r="N334" s="21"/>
      <c r="O334" s="21"/>
      <c r="P334" s="21"/>
      <c r="Q334" s="9"/>
    </row>
    <row r="335" s="1" customFormat="1" ht="32" customHeight="1" spans="1:17">
      <c r="A335" s="9">
        <v>328</v>
      </c>
      <c r="B335" s="9" t="s">
        <v>9678</v>
      </c>
      <c r="C335" s="22" t="s">
        <v>104</v>
      </c>
      <c r="D335" s="22" t="s">
        <v>9679</v>
      </c>
      <c r="E335" s="9" t="s">
        <v>8737</v>
      </c>
      <c r="F335" s="29">
        <v>24.23</v>
      </c>
      <c r="G335" s="29">
        <v>24.23</v>
      </c>
      <c r="H335" s="12">
        <f t="shared" si="15"/>
        <v>1138.0831</v>
      </c>
      <c r="I335" s="12">
        <f t="shared" si="16"/>
        <v>18657.1</v>
      </c>
      <c r="J335" s="12">
        <f t="shared" si="17"/>
        <v>227.61662</v>
      </c>
      <c r="K335" s="13" t="s">
        <v>9680</v>
      </c>
      <c r="L335" s="20" t="s">
        <v>32</v>
      </c>
      <c r="M335" s="9"/>
      <c r="N335" s="21"/>
      <c r="O335" s="21"/>
      <c r="P335" s="21"/>
      <c r="Q335" s="9"/>
    </row>
    <row r="336" s="1" customFormat="1" ht="32" customHeight="1" spans="1:17">
      <c r="A336" s="9">
        <v>329</v>
      </c>
      <c r="B336" s="9" t="s">
        <v>1061</v>
      </c>
      <c r="C336" s="22" t="s">
        <v>6587</v>
      </c>
      <c r="D336" s="22" t="s">
        <v>9681</v>
      </c>
      <c r="E336" s="9" t="s">
        <v>8737</v>
      </c>
      <c r="F336" s="29">
        <v>16.81</v>
      </c>
      <c r="G336" s="29">
        <v>16.81</v>
      </c>
      <c r="H336" s="12">
        <f t="shared" si="15"/>
        <v>789.5657</v>
      </c>
      <c r="I336" s="12">
        <f t="shared" si="16"/>
        <v>12943.7</v>
      </c>
      <c r="J336" s="12">
        <f t="shared" si="17"/>
        <v>157.91314</v>
      </c>
      <c r="K336" s="13" t="s">
        <v>9682</v>
      </c>
      <c r="L336" s="20" t="s">
        <v>32</v>
      </c>
      <c r="M336" s="9"/>
      <c r="N336" s="21"/>
      <c r="O336" s="21"/>
      <c r="P336" s="21"/>
      <c r="Q336" s="9"/>
    </row>
    <row r="337" s="1" customFormat="1" ht="32" customHeight="1" spans="1:17">
      <c r="A337" s="9">
        <v>330</v>
      </c>
      <c r="B337" s="9" t="s">
        <v>9683</v>
      </c>
      <c r="C337" s="22" t="s">
        <v>114</v>
      </c>
      <c r="D337" s="22" t="s">
        <v>9684</v>
      </c>
      <c r="E337" s="9" t="s">
        <v>8737</v>
      </c>
      <c r="F337" s="29">
        <v>23.61</v>
      </c>
      <c r="G337" s="29">
        <v>23.61</v>
      </c>
      <c r="H337" s="12">
        <f t="shared" si="15"/>
        <v>1108.9617</v>
      </c>
      <c r="I337" s="12">
        <f t="shared" si="16"/>
        <v>18179.7</v>
      </c>
      <c r="J337" s="12">
        <f t="shared" si="17"/>
        <v>221.79234</v>
      </c>
      <c r="K337" s="13" t="s">
        <v>9685</v>
      </c>
      <c r="L337" s="20" t="s">
        <v>32</v>
      </c>
      <c r="M337" s="9"/>
      <c r="N337" s="21"/>
      <c r="O337" s="21"/>
      <c r="P337" s="21"/>
      <c r="Q337" s="9"/>
    </row>
    <row r="338" s="1" customFormat="1" ht="32" customHeight="1" spans="1:17">
      <c r="A338" s="9">
        <v>331</v>
      </c>
      <c r="B338" s="9" t="s">
        <v>9686</v>
      </c>
      <c r="C338" s="22" t="s">
        <v>114</v>
      </c>
      <c r="D338" s="22" t="s">
        <v>9687</v>
      </c>
      <c r="E338" s="9" t="s">
        <v>8737</v>
      </c>
      <c r="F338" s="29">
        <v>30.79</v>
      </c>
      <c r="G338" s="29">
        <v>30.79</v>
      </c>
      <c r="H338" s="12">
        <f t="shared" si="15"/>
        <v>1446.2063</v>
      </c>
      <c r="I338" s="12">
        <f t="shared" si="16"/>
        <v>23708.3</v>
      </c>
      <c r="J338" s="12">
        <f t="shared" si="17"/>
        <v>289.24126</v>
      </c>
      <c r="K338" s="13" t="s">
        <v>9688</v>
      </c>
      <c r="L338" s="20" t="s">
        <v>32</v>
      </c>
      <c r="M338" s="9"/>
      <c r="N338" s="21"/>
      <c r="O338" s="21"/>
      <c r="P338" s="21"/>
      <c r="Q338" s="9"/>
    </row>
    <row r="339" s="1" customFormat="1" ht="32" customHeight="1" spans="1:17">
      <c r="A339" s="9">
        <v>332</v>
      </c>
      <c r="B339" s="9" t="s">
        <v>9689</v>
      </c>
      <c r="C339" s="22" t="s">
        <v>474</v>
      </c>
      <c r="D339" s="22" t="s">
        <v>3369</v>
      </c>
      <c r="E339" s="9" t="s">
        <v>8737</v>
      </c>
      <c r="F339" s="29">
        <v>8</v>
      </c>
      <c r="G339" s="29">
        <v>8</v>
      </c>
      <c r="H339" s="12">
        <f t="shared" si="15"/>
        <v>375.76</v>
      </c>
      <c r="I339" s="12">
        <f t="shared" si="16"/>
        <v>6160</v>
      </c>
      <c r="J339" s="12">
        <f t="shared" si="17"/>
        <v>75.152</v>
      </c>
      <c r="K339" s="13" t="s">
        <v>9690</v>
      </c>
      <c r="L339" s="20" t="s">
        <v>32</v>
      </c>
      <c r="M339" s="9"/>
      <c r="N339" s="21"/>
      <c r="O339" s="21"/>
      <c r="P339" s="21"/>
      <c r="Q339" s="9"/>
    </row>
    <row r="340" s="1" customFormat="1" ht="32" customHeight="1" spans="1:17">
      <c r="A340" s="9">
        <v>333</v>
      </c>
      <c r="B340" s="9" t="s">
        <v>9691</v>
      </c>
      <c r="C340" s="22" t="s">
        <v>42</v>
      </c>
      <c r="D340" s="22" t="s">
        <v>9692</v>
      </c>
      <c r="E340" s="9" t="s">
        <v>8737</v>
      </c>
      <c r="F340" s="29">
        <v>19.45</v>
      </c>
      <c r="G340" s="29">
        <v>19.45</v>
      </c>
      <c r="H340" s="12">
        <f t="shared" si="15"/>
        <v>913.5665</v>
      </c>
      <c r="I340" s="12">
        <f t="shared" si="16"/>
        <v>14976.5</v>
      </c>
      <c r="J340" s="12">
        <f t="shared" si="17"/>
        <v>182.7133</v>
      </c>
      <c r="K340" s="13" t="s">
        <v>9693</v>
      </c>
      <c r="L340" s="20" t="s">
        <v>32</v>
      </c>
      <c r="M340" s="9"/>
      <c r="N340" s="21"/>
      <c r="O340" s="21"/>
      <c r="P340" s="21"/>
      <c r="Q340" s="9"/>
    </row>
    <row r="341" s="1" customFormat="1" ht="32" customHeight="1" spans="1:17">
      <c r="A341" s="9">
        <v>334</v>
      </c>
      <c r="B341" s="9" t="s">
        <v>9694</v>
      </c>
      <c r="C341" s="22" t="s">
        <v>62</v>
      </c>
      <c r="D341" s="22" t="s">
        <v>9695</v>
      </c>
      <c r="E341" s="9" t="s">
        <v>8737</v>
      </c>
      <c r="F341" s="29">
        <v>16.97</v>
      </c>
      <c r="G341" s="29">
        <v>16.97</v>
      </c>
      <c r="H341" s="12">
        <f t="shared" si="15"/>
        <v>797.0809</v>
      </c>
      <c r="I341" s="12">
        <f t="shared" si="16"/>
        <v>13066.9</v>
      </c>
      <c r="J341" s="12">
        <f t="shared" si="17"/>
        <v>159.41618</v>
      </c>
      <c r="K341" s="13" t="s">
        <v>9696</v>
      </c>
      <c r="L341" s="20" t="s">
        <v>32</v>
      </c>
      <c r="M341" s="9"/>
      <c r="N341" s="21"/>
      <c r="O341" s="21"/>
      <c r="P341" s="21"/>
      <c r="Q341" s="9"/>
    </row>
    <row r="342" s="1" customFormat="1" ht="32" customHeight="1" spans="1:17">
      <c r="A342" s="9">
        <v>335</v>
      </c>
      <c r="B342" s="9" t="s">
        <v>9697</v>
      </c>
      <c r="C342" s="22" t="s">
        <v>114</v>
      </c>
      <c r="D342" s="22" t="s">
        <v>9698</v>
      </c>
      <c r="E342" s="9" t="s">
        <v>8737</v>
      </c>
      <c r="F342" s="29">
        <v>4</v>
      </c>
      <c r="G342" s="29">
        <v>4</v>
      </c>
      <c r="H342" s="12">
        <f t="shared" si="15"/>
        <v>187.88</v>
      </c>
      <c r="I342" s="12">
        <f t="shared" si="16"/>
        <v>3080</v>
      </c>
      <c r="J342" s="12">
        <f t="shared" si="17"/>
        <v>37.576</v>
      </c>
      <c r="K342" s="13" t="s">
        <v>9699</v>
      </c>
      <c r="L342" s="20" t="s">
        <v>32</v>
      </c>
      <c r="M342" s="9"/>
      <c r="N342" s="21"/>
      <c r="O342" s="21"/>
      <c r="P342" s="21"/>
      <c r="Q342" s="9"/>
    </row>
    <row r="343" s="1" customFormat="1" ht="32" customHeight="1" spans="1:17">
      <c r="A343" s="9">
        <v>336</v>
      </c>
      <c r="B343" s="9" t="s">
        <v>9700</v>
      </c>
      <c r="C343" s="22" t="s">
        <v>9701</v>
      </c>
      <c r="D343" s="22" t="s">
        <v>9702</v>
      </c>
      <c r="E343" s="9" t="s">
        <v>8737</v>
      </c>
      <c r="F343" s="29">
        <v>6.71</v>
      </c>
      <c r="G343" s="29">
        <v>6.71</v>
      </c>
      <c r="H343" s="12">
        <f t="shared" si="15"/>
        <v>315.1687</v>
      </c>
      <c r="I343" s="12">
        <f t="shared" si="16"/>
        <v>5166.7</v>
      </c>
      <c r="J343" s="12">
        <f t="shared" si="17"/>
        <v>63.03374</v>
      </c>
      <c r="K343" s="13" t="s">
        <v>9703</v>
      </c>
      <c r="L343" s="20" t="s">
        <v>32</v>
      </c>
      <c r="M343" s="9"/>
      <c r="N343" s="21"/>
      <c r="O343" s="21"/>
      <c r="P343" s="21"/>
      <c r="Q343" s="9"/>
    </row>
    <row r="344" s="1" customFormat="1" customHeight="1" spans="1:17">
      <c r="A344" s="32" t="s">
        <v>518</v>
      </c>
      <c r="B344" s="33"/>
      <c r="C344" s="33"/>
      <c r="D344" s="33"/>
      <c r="E344" s="34"/>
      <c r="F344" s="9">
        <f t="shared" ref="F344:J344" si="18">SUM(F8:F343)</f>
        <v>5699.36999999999</v>
      </c>
      <c r="G344" s="9">
        <f t="shared" si="18"/>
        <v>5699.36999999999</v>
      </c>
      <c r="H344" s="12">
        <f t="shared" si="18"/>
        <v>267699.4089</v>
      </c>
      <c r="I344" s="12">
        <f t="shared" si="18"/>
        <v>4388514.9</v>
      </c>
      <c r="J344" s="12">
        <f t="shared" si="18"/>
        <v>53539.8817800001</v>
      </c>
      <c r="K344" s="9"/>
      <c r="L344" s="9"/>
      <c r="M344" s="9"/>
      <c r="N344" s="21"/>
      <c r="O344" s="21"/>
      <c r="P344" s="21"/>
      <c r="Q344" s="9"/>
    </row>
    <row r="345" s="3" customFormat="1" ht="66" customHeight="1" spans="1:17">
      <c r="A345" s="35" t="s">
        <v>519</v>
      </c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 t="s">
        <v>520</v>
      </c>
      <c r="O345" s="35"/>
      <c r="P345" s="35"/>
      <c r="Q345" s="35"/>
    </row>
  </sheetData>
  <autoFilter xmlns:etc="http://www.wps.cn/officeDocument/2017/etCustomData" ref="A7:Q345" etc:filterBottomFollowUsedRange="0">
    <extLst/>
  </autoFilter>
  <mergeCells count="10">
    <mergeCell ref="A2:Q2"/>
    <mergeCell ref="A3:L3"/>
    <mergeCell ref="A4:N4"/>
    <mergeCell ref="A5:G5"/>
    <mergeCell ref="A6:G6"/>
    <mergeCell ref="H6:J6"/>
    <mergeCell ref="L6:M6"/>
    <mergeCell ref="A344:E344"/>
    <mergeCell ref="A345:M345"/>
    <mergeCell ref="N345:Q345"/>
  </mergeCells>
  <pageMargins left="0.251388888888889" right="0.251388888888889" top="0.354166666666667" bottom="0.354166666666667" header="0.298611111111111" footer="0.298611111111111"/>
  <pageSetup paperSize="9" scale="77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前辛秋村2.1</vt:lpstr>
      <vt:lpstr>北土城子村2</vt:lpstr>
      <vt:lpstr>百子屯村2</vt:lpstr>
      <vt:lpstr>刘邦屯村2</vt:lpstr>
      <vt:lpstr>十家子村2</vt:lpstr>
      <vt:lpstr>包家屯村1</vt:lpstr>
      <vt:lpstr>拉马章村1</vt:lpstr>
      <vt:lpstr>大三家子村1</vt:lpstr>
      <vt:lpstr>腰达房村1</vt:lpstr>
      <vt:lpstr>榆树坨子村1</vt:lpstr>
      <vt:lpstr>南土城村1</vt:lpstr>
      <vt:lpstr>杭家屯村1</vt:lpstr>
      <vt:lpstr>永义号村1</vt:lpstr>
      <vt:lpstr>大山屯村1</vt:lpstr>
      <vt:lpstr>三合城村1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wangbin-138</dc:creator>
  <cp:lastModifiedBy>A- 执着</cp:lastModifiedBy>
  <dcterms:created xsi:type="dcterms:W3CDTF">2025-06-04T06:17:00Z</dcterms:created>
  <dcterms:modified xsi:type="dcterms:W3CDTF">2026-06-30T08:57:54Z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6987C940B89347F28C7CA865BBD6C86D_13</vt:lpwstr>
  </property>
  <property fmtid="{D5CDD505-2E9C-101B-9397-08002B2CF9AE}" pid="3" name="KSOProductBuildVer">
    <vt:lpwstr>2052-12.1.0.19302</vt:lpwstr>
  </property>
</Properties>
</file>